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10-04-2023\umbral\"/>
    </mc:Choice>
  </mc:AlternateContent>
  <xr:revisionPtr revIDLastSave="0" documentId="13_ncr:1_{C8E2371F-FC33-4BF0-9857-8796915ED73F}" xr6:coauthVersionLast="47" xr6:coauthVersionMax="47" xr10:uidLastSave="{00000000-0000-0000-0000-000000000000}"/>
  <bookViews>
    <workbookView xWindow="-120" yWindow="480" windowWidth="29040" windowHeight="15840" xr2:uid="{014ADEBA-EC42-485F-96DC-5562E9BFEB71}"/>
  </bookViews>
  <sheets>
    <sheet name="Compras y C. Mipymes marzo 2023" sheetId="1" r:id="rId1"/>
  </sheets>
  <definedNames>
    <definedName name="_xlnm._FilterDatabase" localSheetId="0" hidden="1">'Compras y C. Mipymes marzo 2023'!$B$6:$E$6</definedName>
    <definedName name="Excel_BuiltIn_Print_Titles" localSheetId="0">'Compras y C. Mipymes marzo 2023'!#REF!</definedName>
    <definedName name="incBuyerDossierDetaillnkRequestName" localSheetId="0">'Compras y C. Mipymes marzo 2023'!#REF!</definedName>
    <definedName name="_xlnm.Print_Area" localSheetId="0">'Compras y C. Mipymes marzo 2023'!$A$1:$F$36</definedName>
    <definedName name="_xlnm.Print_Titles" localSheetId="0">'Compras y C. Mipymes marzo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<sst xmlns="http://schemas.openxmlformats.org/spreadsheetml/2006/main" count="72" uniqueCount="47">
  <si>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</si>
  <si>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</si>
  <si>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</si>
  <si>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</si>
  <si>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</si>
  <si>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</si>
  <si>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</si>
  <si>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</si>
  <si>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Ing. Yoshiro Hoshikawa</t>
  </si>
  <si>
    <t>Encargado Adquisiciones y Fideicomiso</t>
  </si>
  <si>
    <t>MiPyme</t>
  </si>
  <si>
    <t>Mipyme Mujer</t>
  </si>
  <si>
    <t>MINISTERIO DE LA VIVIENDA, HÁBITAT Y EDIFICACIONES</t>
  </si>
  <si>
    <t>GL PROMOCIONES SRL</t>
  </si>
  <si>
    <t>FR MULTISERVICIOS, SRL</t>
  </si>
  <si>
    <t>COBRIA SUPPLY SRL</t>
  </si>
  <si>
    <t>ALIMENTARY LAND JAGD SRL</t>
  </si>
  <si>
    <t>GTG INDUSTRIAL SRL</t>
  </si>
  <si>
    <t>ADQUISICIÓN DE MATERIALES GASTABLES DE OFICINA, DIRIGIDA A MIPYMES</t>
  </si>
  <si>
    <t>ADQUISICIÓN DE LETREROS DE OBRAS EN TOLA GALVANIZADA QUE SERÁN UTILIZADOS EN LOS PROYECTOS DESAROLLADOS POR LA INSTITUCIÓN</t>
  </si>
  <si>
    <t>ADQUISICIÓN DE LANYARD E IDENTIFICADORES PLÁSTICOS PARA SER UTILIZADOS POR LOS COLABORADORES DE ESTE MINISTERIO, DIRIGIDO A MIPYMES</t>
  </si>
  <si>
    <t>ADQUISICIÓN DE POLOSHIRT PARA EL PERSONAL DEL MINISTERIO, DIRIGIDA A MIPYMES</t>
  </si>
  <si>
    <t>COMPRA DE PAPELERIA, DIRIGIDO A MIPYMES</t>
  </si>
  <si>
    <t>CONTRATACIÓN DEL SERVICIO DE IMPRESIÓN DEL PLAN DECENAL DE VIVIENDAS, DIRIGIDA A MIPYMES</t>
  </si>
  <si>
    <t>ADQUISICIÓN DE ZAFACONES DE RECICLAJE PARA PLÁSTICO Y PAPEL, DIRIGIDO A MIPYMES</t>
  </si>
  <si>
    <t>CONTRATACIÓN DE SERVICIO DE ALMUERZO, PARA PLAN ESTRATÉGICO INSTITUCIONAL DE ESTE MINISTERIO, DIRIGIDO A MIPYMES.</t>
  </si>
  <si>
    <t>COMPRA E INSTALACION DE LETREROS. DIRIGIDO A MIPYMES</t>
  </si>
  <si>
    <t>ADQUISICIÓN DE TICKETS LAVADO DE VEHÍCULOS</t>
  </si>
  <si>
    <t>SERVICIO E INSTALACIÓN DEL SISTEMA DE POSICIONAMIENTO GLOBAL (GPS) PARA LA FLOTILLA VEHICULAR DE ESTE MINISTERIO</t>
  </si>
  <si>
    <t>CONTRATACION DE SERVICIOS DE CATERING, PARA ACTO DE ENTREGA DE 500 APARTAMENTOS, PLAN MI VIVIENDA SAN LUIS, DIRIGIDO A MIPYMES.</t>
  </si>
  <si>
    <t>MARZO 2023</t>
  </si>
  <si>
    <t>PROGASTABLE, SRL</t>
  </si>
  <si>
    <t>VELEZ IMPORT, SRL</t>
  </si>
  <si>
    <t>OMX MULTISERVICIOS, SRL</t>
  </si>
  <si>
    <t>RONNY PUBLICIDAD, SRL</t>
  </si>
  <si>
    <t>ZEC ZOLO ENFOKE CREATIVO, EIRL</t>
  </si>
  <si>
    <t>THARIMZA BUSINESS GROUP, SRL</t>
  </si>
  <si>
    <t>BROTHERS RSR SUPPLY OFFICES, SRL</t>
  </si>
  <si>
    <t>LIRU SERVICIOS MULTIPLES, SRL</t>
  </si>
  <si>
    <t>FL&amp;M COMERCIAL, SRL</t>
  </si>
  <si>
    <t>SERVICIOS DE ACCESORIAS MERCADEO Y VENTAS (SERAMEV) SRL</t>
  </si>
  <si>
    <t>GLADYS VIRGINIA DÍAZ DE SCHIFFINO</t>
  </si>
  <si>
    <t xml:space="preserve">GENIUS PRINT GRAPHIC, SRL </t>
  </si>
  <si>
    <t>SATCOM LAT, SRL</t>
  </si>
  <si>
    <t>P.A. CATERING, SRL</t>
  </si>
  <si>
    <t>ADQUISICIÓN DE CEMENTO PARA SER UTILIZADO EN LA TERMINACIÓN DE PROYECTO HABITACIONAL EN LAS MATAS DE FARFÁN, PROVINCIA SAN JUAN, DIRIGIDO A MIPYMES.</t>
  </si>
  <si>
    <t>ADQUISICIÓN DE PRODUCTOS COMESTIBLES, DIRIGIDO A MIPYMES.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</si>
</sst>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43" fontId="11" fillId="0" borderId="2" xfId="2" applyFont="1" applyFill="1" applyBorder="1" applyAlignment="1" applyProtection="1">
      <alignment horizontal="center" vertical="center" wrapText="1" readingOrder="1"/>
      <protection locked="0"/>
    </xf>
    <xf numFmtId="43" fontId="11" fillId="0" borderId="2" xfId="2" applyFont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" fontId="11" fillId="0" borderId="2" xfId="0" applyNumberFormat="1" applyFont="1" applyBorder="1"/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95"/>
  <sheetViews>
    <sheetView showGridLines="0" tabSelected="1" view="pageBreakPreview" topLeftCell="A6" zoomScale="91" zoomScaleNormal="100" zoomScaleSheetLayoutView="91" zoomScalePageLayoutView="85" workbookViewId="0">
      <selection activeCell="J12" sqref="J12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73.140625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9" ht="19.5" customHeight="1" x14ac:dyDescent="0.2">
      <c r="A1" s="8"/>
      <c r="B1" s="32" t="s">
        <v>12</v>
      </c>
      <c r="C1" s="32"/>
      <c r="D1" s="32"/>
      <c r="E1" s="32"/>
    </row>
    <row r="2" spans="1:9" ht="18" customHeight="1" x14ac:dyDescent="0.25">
      <c r="A2" s="8"/>
      <c r="B2" s="31" t="s">
        <v>7</v>
      </c>
      <c r="C2" s="31"/>
      <c r="D2" s="31"/>
      <c r="E2" s="31"/>
      <c r="F2" s="16"/>
    </row>
    <row r="3" spans="1:9" ht="25.5" customHeight="1" x14ac:dyDescent="0.3">
      <c r="A3" s="8"/>
      <c r="B3" s="29" t="s">
        <v>6</v>
      </c>
      <c r="C3" s="29"/>
      <c r="D3" s="29"/>
      <c r="E3" s="29"/>
      <c r="F3" s="16"/>
    </row>
    <row r="4" spans="1:9" ht="15" x14ac:dyDescent="0.25">
      <c r="A4" s="8"/>
      <c r="B4" s="30" t="s">
        <v>30</v>
      </c>
      <c r="C4" s="30"/>
      <c r="D4" s="30"/>
      <c r="E4" s="30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33" x14ac:dyDescent="0.25">
      <c r="A6" s="21" t="s">
        <v>5</v>
      </c>
      <c r="B6" s="20" t="s">
        <v>4</v>
      </c>
      <c r="C6" s="20" t="s">
        <v>3</v>
      </c>
      <c r="D6" s="20" t="s">
        <v>2</v>
      </c>
      <c r="E6" s="20" t="s">
        <v>1</v>
      </c>
      <c r="F6" s="16"/>
    </row>
    <row r="7" spans="1:9" s="9" customFormat="1" ht="13.5" x14ac:dyDescent="0.2">
      <c r="A7" s="22">
        <v>1</v>
      </c>
      <c r="B7" s="23" t="s">
        <v>31</v>
      </c>
      <c r="C7" s="23" t="s">
        <v>18</v>
      </c>
      <c r="D7" s="23" t="s">
        <v>10</v>
      </c>
      <c r="E7" s="24">
        <v>441254</v>
      </c>
      <c r="F7" s="17"/>
      <c r="I7"/>
    </row>
    <row r="8" spans="1:9" s="9" customFormat="1" ht="13.5" x14ac:dyDescent="0.2">
      <c r="A8" s="22">
        <v>2</v>
      </c>
      <c r="B8" s="26" t="s">
        <v>32</v>
      </c>
      <c r="C8" s="23" t="s">
        <v>18</v>
      </c>
      <c r="D8" s="23" t="s">
        <v>10</v>
      </c>
      <c r="E8" s="28">
        <v>252497</v>
      </c>
      <c r="F8" s="17"/>
      <c r="I8"/>
    </row>
    <row r="9" spans="1:9" s="9" customFormat="1" ht="13.5" x14ac:dyDescent="0.2">
      <c r="A9" s="22">
        <v>3</v>
      </c>
      <c r="B9" s="23" t="s">
        <v>33</v>
      </c>
      <c r="C9" s="23" t="s">
        <v>18</v>
      </c>
      <c r="D9" s="23" t="s">
        <v>10</v>
      </c>
      <c r="E9" s="24">
        <v>46067</v>
      </c>
      <c r="F9" s="17"/>
      <c r="I9"/>
    </row>
    <row r="10" spans="1:9" s="9" customFormat="1" ht="22.5" x14ac:dyDescent="0.2">
      <c r="A10" s="22">
        <v>4</v>
      </c>
      <c r="B10" s="23" t="s">
        <v>34</v>
      </c>
      <c r="C10" s="23" t="s">
        <v>19</v>
      </c>
      <c r="D10" s="23" t="s">
        <v>10</v>
      </c>
      <c r="E10" s="24">
        <v>675821</v>
      </c>
      <c r="F10" s="17"/>
      <c r="I10"/>
    </row>
    <row r="11" spans="1:9" s="9" customFormat="1" ht="22.5" x14ac:dyDescent="0.2">
      <c r="A11" s="22">
        <v>5</v>
      </c>
      <c r="B11" s="23" t="s">
        <v>35</v>
      </c>
      <c r="C11" s="23" t="s">
        <v>20</v>
      </c>
      <c r="D11" s="23" t="s">
        <v>10</v>
      </c>
      <c r="E11" s="24">
        <v>29500</v>
      </c>
      <c r="F11" s="17"/>
      <c r="I11"/>
    </row>
    <row r="12" spans="1:9" s="9" customFormat="1" ht="22.5" x14ac:dyDescent="0.2">
      <c r="A12" s="22">
        <v>6</v>
      </c>
      <c r="B12" s="23" t="s">
        <v>13</v>
      </c>
      <c r="C12" s="23" t="s">
        <v>20</v>
      </c>
      <c r="D12" s="23" t="s">
        <v>10</v>
      </c>
      <c r="E12" s="24">
        <v>100300</v>
      </c>
      <c r="F12" s="17"/>
      <c r="I12"/>
    </row>
    <row r="13" spans="1:9" s="9" customFormat="1" ht="13.5" x14ac:dyDescent="0.2">
      <c r="A13" s="22">
        <v>7</v>
      </c>
      <c r="B13" s="23" t="s">
        <v>36</v>
      </c>
      <c r="C13" s="23" t="s">
        <v>21</v>
      </c>
      <c r="D13" s="23" t="s">
        <v>11</v>
      </c>
      <c r="E13" s="24">
        <v>476956</v>
      </c>
      <c r="F13" s="17"/>
      <c r="I13"/>
    </row>
    <row r="14" spans="1:9" s="9" customFormat="1" ht="22.5" x14ac:dyDescent="0.2">
      <c r="A14" s="22">
        <v>8</v>
      </c>
      <c r="B14" s="23" t="s">
        <v>37</v>
      </c>
      <c r="C14" s="23" t="s">
        <v>22</v>
      </c>
      <c r="D14" s="23" t="s">
        <v>11</v>
      </c>
      <c r="E14" s="24">
        <v>44103</v>
      </c>
      <c r="F14" s="17"/>
      <c r="I14"/>
    </row>
    <row r="15" spans="1:9" s="9" customFormat="1" ht="13.5" x14ac:dyDescent="0.2">
      <c r="A15" s="22">
        <v>9</v>
      </c>
      <c r="B15" s="23" t="s">
        <v>31</v>
      </c>
      <c r="C15" s="23" t="s">
        <v>22</v>
      </c>
      <c r="D15" s="23" t="s">
        <v>10</v>
      </c>
      <c r="E15" s="24">
        <v>13297</v>
      </c>
      <c r="F15" s="17"/>
      <c r="I15"/>
    </row>
    <row r="16" spans="1:9" s="9" customFormat="1" ht="13.5" x14ac:dyDescent="0.2">
      <c r="A16" s="22">
        <v>10</v>
      </c>
      <c r="B16" s="26" t="s">
        <v>38</v>
      </c>
      <c r="C16" s="23" t="s">
        <v>22</v>
      </c>
      <c r="D16" s="23" t="s">
        <v>10</v>
      </c>
      <c r="E16" s="24">
        <v>120360</v>
      </c>
      <c r="F16" s="17"/>
      <c r="I16"/>
    </row>
    <row r="17" spans="1:9" s="9" customFormat="1" ht="22.5" x14ac:dyDescent="0.2">
      <c r="A17" s="22">
        <v>11</v>
      </c>
      <c r="B17" s="23" t="s">
        <v>14</v>
      </c>
      <c r="C17" s="23" t="s">
        <v>23</v>
      </c>
      <c r="D17" s="23" t="s">
        <v>10</v>
      </c>
      <c r="E17" s="24">
        <v>415360</v>
      </c>
      <c r="F17" s="17"/>
      <c r="I17"/>
    </row>
    <row r="18" spans="1:9" s="9" customFormat="1" ht="22.5" x14ac:dyDescent="0.2">
      <c r="A18" s="22">
        <v>12</v>
      </c>
      <c r="B18" s="23" t="s">
        <v>39</v>
      </c>
      <c r="C18" s="23" t="s">
        <v>45</v>
      </c>
      <c r="D18" s="23" t="s">
        <v>10</v>
      </c>
      <c r="E18" s="24">
        <v>65785</v>
      </c>
      <c r="F18" s="17"/>
      <c r="I18"/>
    </row>
    <row r="19" spans="1:9" s="9" customFormat="1" ht="33.75" x14ac:dyDescent="0.2">
      <c r="A19" s="22">
        <v>13</v>
      </c>
      <c r="B19" s="23" t="s">
        <v>40</v>
      </c>
      <c r="C19" s="23" t="s">
        <v>24</v>
      </c>
      <c r="D19" s="23" t="s">
        <v>10</v>
      </c>
      <c r="E19" s="24">
        <v>261393.6</v>
      </c>
      <c r="F19" s="17"/>
      <c r="I19"/>
    </row>
    <row r="20" spans="1:9" s="9" customFormat="1" ht="22.5" x14ac:dyDescent="0.2">
      <c r="A20" s="22">
        <v>14</v>
      </c>
      <c r="B20" s="27" t="s">
        <v>41</v>
      </c>
      <c r="C20" s="23" t="s">
        <v>25</v>
      </c>
      <c r="D20" s="23" t="s">
        <v>11</v>
      </c>
      <c r="E20" s="24">
        <v>199951</v>
      </c>
      <c r="F20" s="17"/>
      <c r="I20"/>
    </row>
    <row r="21" spans="1:9" s="9" customFormat="1" ht="13.5" x14ac:dyDescent="0.2">
      <c r="A21" s="22">
        <v>15</v>
      </c>
      <c r="B21" s="27" t="s">
        <v>42</v>
      </c>
      <c r="C21" s="23" t="s">
        <v>26</v>
      </c>
      <c r="D21" s="23" t="s">
        <v>10</v>
      </c>
      <c r="E21" s="25">
        <v>102542</v>
      </c>
      <c r="F21" s="17"/>
      <c r="I21"/>
    </row>
    <row r="22" spans="1:9" s="9" customFormat="1" ht="13.5" x14ac:dyDescent="0.2">
      <c r="A22" s="22">
        <v>16</v>
      </c>
      <c r="B22" s="27" t="s">
        <v>15</v>
      </c>
      <c r="C22" s="23" t="s">
        <v>27</v>
      </c>
      <c r="D22" s="23" t="s">
        <v>10</v>
      </c>
      <c r="E22" s="25">
        <v>369812</v>
      </c>
      <c r="F22" s="17"/>
      <c r="I22"/>
    </row>
    <row r="23" spans="1:9" s="9" customFormat="1" ht="22.5" x14ac:dyDescent="0.2">
      <c r="A23" s="22">
        <v>17</v>
      </c>
      <c r="B23" s="27" t="s">
        <v>43</v>
      </c>
      <c r="C23" s="23" t="s">
        <v>28</v>
      </c>
      <c r="D23" s="23" t="s">
        <v>11</v>
      </c>
      <c r="E23" s="25">
        <v>310350</v>
      </c>
      <c r="F23" s="17"/>
      <c r="I23"/>
    </row>
    <row r="24" spans="1:9" s="9" customFormat="1" ht="13.5" x14ac:dyDescent="0.2">
      <c r="A24" s="22">
        <v>18</v>
      </c>
      <c r="B24" s="27" t="s">
        <v>16</v>
      </c>
      <c r="C24" s="23" t="s">
        <v>46</v>
      </c>
      <c r="D24" s="23" t="s">
        <v>10</v>
      </c>
      <c r="E24" s="25">
        <v>317811.90000000002</v>
      </c>
      <c r="F24" s="17"/>
      <c r="I24"/>
    </row>
    <row r="25" spans="1:9" s="9" customFormat="1" ht="13.5" x14ac:dyDescent="0.2">
      <c r="A25" s="22">
        <v>19</v>
      </c>
      <c r="B25" s="27" t="s">
        <v>17</v>
      </c>
      <c r="C25" s="23" t="s">
        <v>46</v>
      </c>
      <c r="D25" s="23" t="s">
        <v>10</v>
      </c>
      <c r="E25" s="25">
        <v>435940.5</v>
      </c>
      <c r="F25" s="17"/>
      <c r="I25"/>
    </row>
    <row r="26" spans="1:9" s="9" customFormat="1" ht="22.5" x14ac:dyDescent="0.2">
      <c r="A26" s="22">
        <v>20</v>
      </c>
      <c r="B26" s="27" t="s">
        <v>44</v>
      </c>
      <c r="C26" s="23" t="s">
        <v>29</v>
      </c>
      <c r="D26" s="23" t="s">
        <v>10</v>
      </c>
      <c r="E26" s="25">
        <v>191455</v>
      </c>
      <c r="F26" s="17"/>
      <c r="I26"/>
    </row>
    <row r="27" spans="1:9" ht="16.5" x14ac:dyDescent="0.3">
      <c r="A27" s="7"/>
      <c r="B27" s="6"/>
      <c r="C27" s="4"/>
      <c r="D27" s="18" t="s">
        <v>0</v>
      </c>
      <c r="E27" s="19">
        <f>SUM(E7:E26)</f>
        <v>4870556</v>
      </c>
    </row>
    <row r="28" spans="1:9" ht="16.5" x14ac:dyDescent="0.3">
      <c r="A28" s="7"/>
      <c r="B28" s="6"/>
      <c r="C28" s="4"/>
      <c r="D28" s="18"/>
      <c r="E28" s="19"/>
    </row>
    <row r="29" spans="1:9" ht="16.5" x14ac:dyDescent="0.3">
      <c r="A29" s="7"/>
      <c r="B29" s="6"/>
      <c r="C29" s="4"/>
      <c r="D29" s="18"/>
      <c r="E29" s="19"/>
    </row>
    <row r="30" spans="1:9" ht="16.5" x14ac:dyDescent="0.3">
      <c r="A30" s="7"/>
      <c r="B30" s="6"/>
      <c r="C30" s="4"/>
      <c r="D30" s="18"/>
      <c r="E30" s="19"/>
    </row>
    <row r="31" spans="1:9" ht="16.5" x14ac:dyDescent="0.3">
      <c r="A31" s="7"/>
      <c r="B31" s="6"/>
      <c r="C31" s="4"/>
      <c r="D31" s="18"/>
      <c r="E31" s="19"/>
    </row>
    <row r="32" spans="1:9" ht="16.5" x14ac:dyDescent="0.3">
      <c r="A32" s="7"/>
      <c r="B32" s="6"/>
      <c r="C32" s="4"/>
      <c r="D32" s="18"/>
      <c r="E32" s="19"/>
    </row>
    <row r="33" spans="1:5" x14ac:dyDescent="0.2">
      <c r="A33" s="7"/>
      <c r="B33" s="6"/>
      <c r="C33" s="12"/>
      <c r="D33" s="5"/>
      <c r="E33" s="4"/>
    </row>
    <row r="34" spans="1:5" ht="16.5" x14ac:dyDescent="0.3">
      <c r="A34" s="7"/>
      <c r="B34" s="6"/>
      <c r="C34" s="10" t="s">
        <v>8</v>
      </c>
      <c r="D34" s="5"/>
      <c r="E34" s="4"/>
    </row>
    <row r="35" spans="1:5" ht="41.25" customHeight="1" x14ac:dyDescent="0.25">
      <c r="A35" s="7"/>
      <c r="B35" s="6"/>
      <c r="C35" s="11" t="s">
        <v>9</v>
      </c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A91" s="7"/>
      <c r="B91" s="6"/>
      <c r="C91" s="4"/>
      <c r="D91" s="5"/>
      <c r="E91" s="4"/>
    </row>
    <row r="92" spans="1:5" x14ac:dyDescent="0.2">
      <c r="A92" s="7"/>
      <c r="B92" s="6"/>
      <c r="C92" s="4"/>
      <c r="D92" s="5"/>
      <c r="E92" s="4"/>
    </row>
    <row r="93" spans="1:5" x14ac:dyDescent="0.2">
      <c r="A93" s="7"/>
      <c r="B93" s="6"/>
      <c r="C93" s="4"/>
      <c r="D93" s="5"/>
      <c r="E93" s="4"/>
    </row>
    <row r="94" spans="1:5" x14ac:dyDescent="0.2">
      <c r="A94" s="7"/>
      <c r="B94" s="6"/>
      <c r="C94" s="4"/>
      <c r="D94" s="5"/>
      <c r="E94" s="4"/>
    </row>
    <row r="95" spans="1:5" x14ac:dyDescent="0.2">
      <c r="B95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marzo 2023</vt:lpstr>
      <vt:lpstr>'Compras y C. Mipymes marzo 2023'!Print_Area</vt:lpstr>
      <vt:lpstr>'Compras y C. Mipymes marzo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2023-04-10T17:26:18Z</cp:lastPrinted>
  <dcterms:created xsi:type="dcterms:W3CDTF">2021-08-10T19:32:46Z</dcterms:created>
  <dcterms:modified xsi:type="dcterms:W3CDTF">2023-04-10T17:35:19Z</dcterms:modified>
</cp:coreProperties>
</file>