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YFI\New folder\FW__Nóminas_para_el_portar_Noviembre_2022\RV__Actualización_sub-portal_noviembre2022\"/>
    </mc:Choice>
  </mc:AlternateContent>
  <xr:revisionPtr revIDLastSave="0" documentId="13_ncr:1_{D104B3DD-98C2-4F27-9E17-63893BBE3AFE}" xr6:coauthVersionLast="47" xr6:coauthVersionMax="47" xr10:uidLastSave="{00000000-0000-0000-0000-000000000000}"/>
  <bookViews>
    <workbookView xWindow="5460" yWindow="1605" windowWidth="21600" windowHeight="11385" xr2:uid="{014ADEBA-EC42-485F-96DC-5562E9BFEB71}"/>
  </bookViews>
  <sheets>
    <sheet name=" C. MIPYME NOVIEMBRE 2022" sheetId="1" r:id="rId1"/>
  </sheets>
  <definedNames>
    <definedName name="_xlnm._FilterDatabase" localSheetId="0" hidden="1">' C. MIPYME NOVIEMBRE 2022'!$B$6:$E$6</definedName>
    <definedName name="Excel_BuiltIn_Print_Titles" localSheetId="0">' C. MIPYME NOVIEMBRE 2022'!#REF!</definedName>
    <definedName name="incBuyerDossierDetaillnkRequestName" localSheetId="0">' C. MIPYME NOVIEMBRE 2022'!#REF!</definedName>
    <definedName name="_xlnm.Print_Area" localSheetId="0">' C. MIPYME NOVIEMBRE 2022'!$A$1:$F$31</definedName>
    <definedName name="_xlnm.Print_Titles" localSheetId="0">' C. MIPYME NOVIEMBRE 2022'!$6:$6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<sst xmlns="http://schemas.openxmlformats.org/spreadsheetml/2006/main" count="66" uniqueCount="46">
  <si>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</si>
  <si>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</si>
  <si>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</si>
  <si>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</si>
  <si>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</si>
  <si>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</si>
  <si>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</si>
  <si>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MINISTERIO DE LA VIVIENDA, HABITAT Y EDIFICACIONES</t>
  </si>
  <si>
    <t>Departamento de Adquisiciones y Fideicomiso</t>
  </si>
  <si>
    <t>Ing. Yoshiro Hoshikawa</t>
  </si>
  <si>
    <t>Encargado Adquisiciones y Fideicomiso</t>
  </si>
  <si>
    <t>MiPyme</t>
  </si>
  <si>
    <t>Mipyme Mujer</t>
  </si>
  <si>
    <t>MIVHED-DAF-CM-2022-0130</t>
  </si>
  <si>
    <t>MIVHED-DAF-CM-2022-0131</t>
  </si>
  <si>
    <t>MIVHED-CCC-PEPU-2022-0006</t>
  </si>
  <si>
    <t>MIVHED-UC-CD-2022-0094</t>
  </si>
  <si>
    <t>MIVHED-DAF-CM-2022-0132</t>
  </si>
  <si>
    <t>MIVHED-CCC-PEPB-2022-0012</t>
  </si>
  <si>
    <t>MIVHED-DAF-CM-2022-0134</t>
  </si>
  <si>
    <t>MIVHED-UC-CD-2022-0097</t>
  </si>
  <si>
    <t>MIVHED-CCC-PEPB-2022-0013</t>
  </si>
  <si>
    <t>MIVHED-UC-CD-2022-0101</t>
  </si>
  <si>
    <t>MIVHED-DAF-CM-2022-0139</t>
  </si>
  <si>
    <t>MIVHED-DAF-CM-2022-0145</t>
  </si>
  <si>
    <t>MIVHED-DAF-CM-2022-0144</t>
  </si>
  <si>
    <t>MIVHED-UC-CD-2022-0099</t>
  </si>
  <si>
    <t>MIVHED-DAF-CM-2022-0138</t>
  </si>
  <si>
    <t>MIVHED-DAF-CM-2022-0141</t>
  </si>
  <si>
    <t>CONTRATACION DE SERVICIO E INSTALACION DE SISTEMA DE POSICIONAMIENTO GLOBAL (GPS), PARA TREINTA Y UN (31) VEHICULOS DE LA FLOTILLA VEHICULAR DE ESTE MINISTERIO</t>
  </si>
  <si>
    <t>ADQUISICIÓN DE MIL (1,000) CAJAS DE CARTÓN, PARA SER UTILIZADAS EN EL ARCHIVO MUERTO DE HATO NUEVO, DIRIGIDO A MIPYMES.</t>
  </si>
  <si>
    <t>Alquiler de local para oficinas del Ministerio de la Vivienda, Hábitat y Edificaciones, ubicado en Gazcue.</t>
  </si>
  <si>
    <t>COMPRAS DE BANDERAS, DIRIGIDO A MIPYMES INDUSTRIAL</t>
  </si>
  <si>
    <t>ADQUISICIÓN DE CARTUCHOS, DIRIGIDO A MIPYMES</t>
  </si>
  <si>
    <t>CONTRATACION DE SERVICIOS DE PUBLICIDAD EN MEDIOS DE RADIO Y DIGITAL, POR UN PERÍODO DE UN (1) MES</t>
  </si>
  <si>
    <t>SUMINISTRO DE ALMUERZOS Y CENAS POR 15 DIAS, PARA EL PERSONAL QUE SE ENCUENTRA REALIZANDO TRABAJOS EN LA ZONA ESTE, LUEGO DEL PASO DEL HURACAN FIONA.</t>
  </si>
  <si>
    <t>SERVICIO DE MONTAJE DE EVENTOS PARA RUEDA DE PRENSA EN EL AUDITORIO DE CIUDAD SANITARIA</t>
  </si>
  <si>
    <t>TRANSMISION ESPECIAL PARA COBERTURA DE LA ENTREGA DE LA 1ERA. ETAPA DEL PROYECTO MI VIVIENDA CIUDAD MODELO</t>
  </si>
  <si>
    <t xml:space="preserve">COMPRA DE 50 PARAGUAS GRANDES DIRIGIDO A MIPYMES </t>
  </si>
  <si>
    <t>ADQUISICIÓN E INSTALACIÓN DE UNA (1) BOMBA SUMERGIBLE PARA POZO EN EL EDIFICIO II DE ESTE MINISTERIO</t>
  </si>
  <si>
    <t>SERVICIO DE MONTAJE DE EVENTO PARA ENTREGA DE VIVIENDAS, MI VIVIENDA VILLA ESPERANZA, EN LAS MATAS DE SANTA CRUZ, MONTE CRISTI.</t>
  </si>
  <si>
    <t>SERVICIOS DE ALQUILER DE EQUIPOS AUDIOVISUALES Y OTROS, PARA ENTREGA DE VIVIENDAS, MI VIVIENDA VILLA ESPERANZA, EN LAS MATAS DE SANTA CRUZ, MONTE CRISTI</t>
  </si>
  <si>
    <t>ADQUISICIÓN DE (60) TABLE TENT ACRILICOS, QUE SERÁN UTILIZADOS POR EL DEPARTAMENTO DE PROTOCOLO PARA LAS ACTIVIDADES Y EVENTOS DE ESTE MINISTERIO</t>
  </si>
  <si>
    <t>COMPRA DE PAPEL DE IMPRESIÓN, POST-IT Y ROLLOS DE PAPEL TERMICO.</t>
  </si>
  <si>
    <t>COMPRA DE PAPEL HIGIENICO Y SERVILLETAS PARA USO DE TODO EL PERSONAL DEL MIVHED, DIRIGIDA A MIPYMES</t>
  </si>
  <si>
    <t>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</si>
</sst>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1"/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6" fillId="0" borderId="0" xfId="1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 readingOrder="1"/>
      <protection locked="0"/>
    </xf>
    <xf numFmtId="0" fontId="10" fillId="2" borderId="2" xfId="0" applyFont="1" applyFill="1" applyBorder="1" applyAlignment="1" applyProtection="1">
      <alignment horizontal="center" vertical="center" wrapText="1" readingOrder="1"/>
      <protection locked="0"/>
    </xf>
    <xf numFmtId="43" fontId="10" fillId="4" borderId="2" xfId="2" applyFont="1" applyFill="1" applyBorder="1" applyAlignment="1" applyProtection="1">
      <alignment horizontal="center" vertical="center" wrapText="1" readingOrder="1"/>
      <protection locked="0"/>
    </xf>
    <xf numFmtId="43" fontId="10" fillId="2" borderId="2" xfId="2" applyFont="1" applyFill="1" applyBorder="1" applyAlignment="1" applyProtection="1">
      <alignment horizontal="center" vertical="center" wrapText="1" readingOrder="1"/>
      <protection locked="0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91"/>
  <sheetViews>
    <sheetView showGridLines="0" tabSelected="1" topLeftCell="A13" zoomScaleNormal="100" zoomScalePageLayoutView="85" workbookViewId="0">
      <selection activeCell="C15" sqref="C15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62.5703125" bestFit="1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68" ht="19.5" customHeight="1" x14ac:dyDescent="0.2">
      <c r="A1" s="8"/>
      <c r="B1" s="33" t="s">
        <v>7</v>
      </c>
      <c r="C1" s="33"/>
      <c r="D1" s="33"/>
      <c r="E1" s="33"/>
    </row>
    <row r="2" spans="1:68" ht="18" customHeight="1" x14ac:dyDescent="0.25">
      <c r="A2" s="8"/>
      <c r="B2" s="32" t="s">
        <v>8</v>
      </c>
      <c r="C2" s="32"/>
      <c r="D2" s="32"/>
      <c r="E2" s="32"/>
      <c r="F2" s="17"/>
    </row>
    <row r="3" spans="1:68" ht="25.5" customHeight="1" x14ac:dyDescent="0.3">
      <c r="A3" s="8"/>
      <c r="B3" s="30" t="s">
        <v>6</v>
      </c>
      <c r="C3" s="30"/>
      <c r="D3" s="30"/>
      <c r="E3" s="30"/>
      <c r="F3" s="17"/>
    </row>
    <row r="4" spans="1:68" ht="15" x14ac:dyDescent="0.25">
      <c r="A4" s="8"/>
      <c r="B4" s="31" t="s">
        <v>45</v>
      </c>
      <c r="C4" s="31"/>
      <c r="D4" s="31"/>
      <c r="E4" s="31"/>
      <c r="F4" s="17"/>
    </row>
    <row r="5" spans="1:68" ht="16.5" x14ac:dyDescent="0.3">
      <c r="A5" s="8"/>
      <c r="B5" s="14"/>
      <c r="C5" s="10"/>
      <c r="D5" s="15"/>
      <c r="E5" s="16"/>
      <c r="F5" s="17"/>
    </row>
    <row r="6" spans="1:68" ht="33" x14ac:dyDescent="0.25">
      <c r="A6" s="22" t="s">
        <v>5</v>
      </c>
      <c r="B6" s="25" t="s">
        <v>4</v>
      </c>
      <c r="C6" s="25" t="s">
        <v>3</v>
      </c>
      <c r="D6" s="23" t="s">
        <v>2</v>
      </c>
      <c r="E6" s="23" t="s">
        <v>1</v>
      </c>
      <c r="F6" s="17"/>
    </row>
    <row r="7" spans="1:68" s="9" customFormat="1" ht="36" customHeight="1" x14ac:dyDescent="0.2">
      <c r="A7" s="24">
        <v>1</v>
      </c>
      <c r="B7" s="26" t="s">
        <v>13</v>
      </c>
      <c r="C7" s="26" t="s">
        <v>29</v>
      </c>
      <c r="D7" s="26" t="s">
        <v>12</v>
      </c>
      <c r="E7" s="28">
        <v>170500</v>
      </c>
      <c r="F7" s="18"/>
      <c r="I7"/>
    </row>
    <row r="8" spans="1:68" s="9" customFormat="1" ht="25.5" customHeight="1" x14ac:dyDescent="0.2">
      <c r="A8" s="24">
        <v>2</v>
      </c>
      <c r="B8" s="27" t="s">
        <v>14</v>
      </c>
      <c r="C8" s="27" t="s">
        <v>30</v>
      </c>
      <c r="D8" s="27" t="s">
        <v>12</v>
      </c>
      <c r="E8" s="29">
        <v>105999</v>
      </c>
      <c r="F8" s="18"/>
      <c r="I8"/>
    </row>
    <row r="9" spans="1:68" s="9" customFormat="1" ht="22.5" x14ac:dyDescent="0.2">
      <c r="A9" s="24">
        <v>3</v>
      </c>
      <c r="B9" s="26" t="s">
        <v>15</v>
      </c>
      <c r="C9" s="26" t="s">
        <v>31</v>
      </c>
      <c r="D9" s="26" t="s">
        <v>11</v>
      </c>
      <c r="E9" s="28">
        <v>8840040</v>
      </c>
      <c r="F9" s="18"/>
      <c r="I9"/>
    </row>
    <row r="10" spans="1:68" s="9" customFormat="1" ht="13.5" x14ac:dyDescent="0.2">
      <c r="A10" s="24">
        <v>4</v>
      </c>
      <c r="B10" s="26" t="s">
        <v>16</v>
      </c>
      <c r="C10" s="26" t="s">
        <v>32</v>
      </c>
      <c r="D10" s="26" t="s">
        <v>12</v>
      </c>
      <c r="E10" s="28">
        <v>44840</v>
      </c>
      <c r="F10" s="18"/>
      <c r="I10"/>
    </row>
    <row r="11" spans="1:68" s="9" customFormat="1" ht="13.5" x14ac:dyDescent="0.2">
      <c r="A11" s="24">
        <v>5</v>
      </c>
      <c r="B11" s="26" t="s">
        <v>17</v>
      </c>
      <c r="C11" s="26" t="s">
        <v>33</v>
      </c>
      <c r="D11" s="26" t="s">
        <v>12</v>
      </c>
      <c r="E11" s="28">
        <v>606756</v>
      </c>
      <c r="F11" s="18"/>
      <c r="I11"/>
    </row>
    <row r="12" spans="1:68" s="9" customFormat="1" ht="13.5" x14ac:dyDescent="0.2">
      <c r="A12" s="24">
        <v>6</v>
      </c>
      <c r="B12" s="27" t="s">
        <v>17</v>
      </c>
      <c r="C12" s="27" t="s">
        <v>33</v>
      </c>
      <c r="D12" s="27" t="s">
        <v>12</v>
      </c>
      <c r="E12" s="29">
        <v>137270</v>
      </c>
      <c r="F12" s="18"/>
      <c r="I12"/>
    </row>
    <row r="13" spans="1:68" s="9" customFormat="1" ht="22.5" x14ac:dyDescent="0.2">
      <c r="A13" s="24">
        <v>7</v>
      </c>
      <c r="B13" s="26" t="s">
        <v>18</v>
      </c>
      <c r="C13" s="26" t="s">
        <v>34</v>
      </c>
      <c r="D13" s="26" t="s">
        <v>11</v>
      </c>
      <c r="E13" s="28">
        <v>1180000</v>
      </c>
      <c r="F13" s="18"/>
      <c r="I13"/>
    </row>
    <row r="14" spans="1:68" s="9" customFormat="1" ht="33.75" x14ac:dyDescent="0.2">
      <c r="A14" s="24">
        <v>8</v>
      </c>
      <c r="B14" s="26" t="s">
        <v>19</v>
      </c>
      <c r="C14" s="26" t="s">
        <v>35</v>
      </c>
      <c r="D14" s="26" t="s">
        <v>11</v>
      </c>
      <c r="E14" s="28">
        <v>325943</v>
      </c>
      <c r="F14" s="18"/>
      <c r="I14"/>
    </row>
    <row r="15" spans="1:68" s="9" customFormat="1" ht="22.5" x14ac:dyDescent="0.25">
      <c r="A15" s="24">
        <v>9</v>
      </c>
      <c r="B15" s="27" t="s">
        <v>20</v>
      </c>
      <c r="C15" s="27" t="s">
        <v>36</v>
      </c>
      <c r="D15" s="27" t="s">
        <v>11</v>
      </c>
      <c r="E15" s="29">
        <v>159300</v>
      </c>
      <c r="F15" s="19"/>
      <c r="G15" s="12"/>
      <c r="H15" s="12"/>
      <c r="I1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ht="22.5" x14ac:dyDescent="0.25">
      <c r="A16" s="24">
        <v>10</v>
      </c>
      <c r="B16" s="27" t="s">
        <v>21</v>
      </c>
      <c r="C16" s="27" t="s">
        <v>37</v>
      </c>
      <c r="D16" s="27" t="s">
        <v>11</v>
      </c>
      <c r="E16" s="29">
        <v>1180000</v>
      </c>
      <c r="F16" s="19"/>
      <c r="G16" s="12"/>
      <c r="H16" s="12"/>
      <c r="J16" s="12"/>
      <c r="K16" s="12"/>
      <c r="L16" s="12"/>
      <c r="M16" s="12"/>
      <c r="N16" s="12"/>
      <c r="O16" s="12"/>
      <c r="P16" s="12"/>
    </row>
    <row r="17" spans="1:6" ht="13.5" x14ac:dyDescent="0.25">
      <c r="A17" s="24">
        <v>11</v>
      </c>
      <c r="B17" s="26" t="s">
        <v>22</v>
      </c>
      <c r="C17" s="26" t="s">
        <v>38</v>
      </c>
      <c r="D17" s="26" t="s">
        <v>11</v>
      </c>
      <c r="E17" s="28">
        <v>37170</v>
      </c>
      <c r="F17" s="17"/>
    </row>
    <row r="18" spans="1:6" ht="22.5" x14ac:dyDescent="0.2">
      <c r="A18" s="24">
        <v>12</v>
      </c>
      <c r="B18" s="26" t="s">
        <v>23</v>
      </c>
      <c r="C18" s="26" t="s">
        <v>39</v>
      </c>
      <c r="D18" s="26" t="s">
        <v>11</v>
      </c>
      <c r="E18" s="28">
        <v>194700</v>
      </c>
    </row>
    <row r="19" spans="1:6" ht="22.5" x14ac:dyDescent="0.2">
      <c r="A19" s="24">
        <v>13</v>
      </c>
      <c r="B19" s="27" t="s">
        <v>24</v>
      </c>
      <c r="C19" s="27" t="s">
        <v>40</v>
      </c>
      <c r="D19" s="27" t="s">
        <v>11</v>
      </c>
      <c r="E19" s="29">
        <v>1221300</v>
      </c>
    </row>
    <row r="20" spans="1:6" ht="33.75" x14ac:dyDescent="0.2">
      <c r="A20" s="24">
        <v>14</v>
      </c>
      <c r="B20" s="26" t="s">
        <v>25</v>
      </c>
      <c r="C20" s="26" t="s">
        <v>41</v>
      </c>
      <c r="D20" s="26" t="s">
        <v>11</v>
      </c>
      <c r="E20" s="28">
        <v>545160</v>
      </c>
    </row>
    <row r="21" spans="1:6" ht="33.75" x14ac:dyDescent="0.2">
      <c r="A21" s="24">
        <v>15</v>
      </c>
      <c r="B21" s="27" t="s">
        <v>26</v>
      </c>
      <c r="C21" s="27" t="s">
        <v>42</v>
      </c>
      <c r="D21" s="27" t="s">
        <v>11</v>
      </c>
      <c r="E21" s="29">
        <v>89385</v>
      </c>
    </row>
    <row r="22" spans="1:6" x14ac:dyDescent="0.2">
      <c r="A22" s="24">
        <v>16</v>
      </c>
      <c r="B22" s="27" t="s">
        <v>27</v>
      </c>
      <c r="C22" s="27" t="s">
        <v>43</v>
      </c>
      <c r="D22" s="27" t="s">
        <v>11</v>
      </c>
      <c r="E22" s="29">
        <v>28668</v>
      </c>
    </row>
    <row r="23" spans="1:6" x14ac:dyDescent="0.2">
      <c r="A23" s="24">
        <v>17</v>
      </c>
      <c r="B23" s="26" t="s">
        <v>27</v>
      </c>
      <c r="C23" s="26" t="s">
        <v>43</v>
      </c>
      <c r="D23" s="26" t="s">
        <v>12</v>
      </c>
      <c r="E23" s="28">
        <v>738047</v>
      </c>
    </row>
    <row r="24" spans="1:6" ht="22.5" x14ac:dyDescent="0.2">
      <c r="A24" s="24">
        <v>18</v>
      </c>
      <c r="B24" s="27" t="s">
        <v>28</v>
      </c>
      <c r="C24" s="27" t="s">
        <v>44</v>
      </c>
      <c r="D24" s="27" t="s">
        <v>12</v>
      </c>
      <c r="E24" s="29">
        <v>819215</v>
      </c>
    </row>
    <row r="25" spans="1:6" ht="16.5" x14ac:dyDescent="0.3">
      <c r="A25" s="7"/>
      <c r="B25" s="6"/>
      <c r="C25" s="4"/>
      <c r="D25" s="20" t="s">
        <v>0</v>
      </c>
      <c r="E25" s="21">
        <f>SUM(E7:E24)</f>
        <v>16424293</v>
      </c>
    </row>
    <row r="26" spans="1:6" ht="16.5" x14ac:dyDescent="0.3">
      <c r="A26" s="7"/>
      <c r="B26" s="6"/>
      <c r="C26" s="4"/>
      <c r="D26" s="20"/>
      <c r="E26" s="21"/>
    </row>
    <row r="27" spans="1:6" ht="16.5" x14ac:dyDescent="0.3">
      <c r="A27" s="7"/>
      <c r="B27" s="6"/>
      <c r="C27" s="4"/>
      <c r="D27" s="20"/>
      <c r="E27" s="21"/>
    </row>
    <row r="28" spans="1:6" ht="16.5" x14ac:dyDescent="0.3">
      <c r="A28" s="7"/>
      <c r="B28" s="6"/>
      <c r="C28" s="4"/>
      <c r="D28" s="20"/>
      <c r="E28" s="21"/>
    </row>
    <row r="29" spans="1:6" x14ac:dyDescent="0.2">
      <c r="A29" s="7"/>
      <c r="B29" s="6"/>
      <c r="C29" s="13"/>
      <c r="D29" s="5"/>
      <c r="E29" s="4"/>
    </row>
    <row r="30" spans="1:6" ht="16.5" x14ac:dyDescent="0.3">
      <c r="A30" s="7"/>
      <c r="B30" s="6"/>
      <c r="C30" s="10" t="s">
        <v>9</v>
      </c>
      <c r="D30" s="5"/>
      <c r="E30" s="4"/>
    </row>
    <row r="31" spans="1:6" ht="13.5" x14ac:dyDescent="0.25">
      <c r="A31" s="7"/>
      <c r="B31" s="6"/>
      <c r="C31" s="11" t="s">
        <v>10</v>
      </c>
      <c r="D31" s="5"/>
      <c r="E31" s="4"/>
    </row>
    <row r="32" spans="1:6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A85" s="7"/>
      <c r="B85" s="6"/>
      <c r="C85" s="4"/>
      <c r="D85" s="5"/>
      <c r="E85" s="4"/>
    </row>
    <row r="86" spans="1:5" x14ac:dyDescent="0.2">
      <c r="A86" s="7"/>
      <c r="B86" s="6"/>
      <c r="C86" s="4"/>
      <c r="D86" s="5"/>
      <c r="E86" s="4"/>
    </row>
    <row r="87" spans="1:5" x14ac:dyDescent="0.2">
      <c r="A87" s="7"/>
      <c r="B87" s="6"/>
      <c r="C87" s="4"/>
      <c r="D87" s="5"/>
      <c r="E87" s="4"/>
    </row>
    <row r="88" spans="1:5" x14ac:dyDescent="0.2">
      <c r="A88" s="7"/>
      <c r="B88" s="6"/>
      <c r="C88" s="4"/>
      <c r="D88" s="5"/>
      <c r="E88" s="4"/>
    </row>
    <row r="89" spans="1:5" x14ac:dyDescent="0.2">
      <c r="A89" s="7"/>
      <c r="B89" s="6"/>
      <c r="C89" s="4"/>
      <c r="D89" s="5"/>
      <c r="E89" s="4"/>
    </row>
    <row r="90" spans="1:5" x14ac:dyDescent="0.2">
      <c r="A90" s="7"/>
      <c r="B90" s="6"/>
      <c r="C90" s="4"/>
      <c r="D90" s="5"/>
      <c r="E90" s="4"/>
    </row>
    <row r="91" spans="1:5" x14ac:dyDescent="0.2">
      <c r="B91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C. MIPYME NOVIEMBRE 2022</vt:lpstr>
      <vt:lpstr>' C. MIPYME NOVIEMBRE 2022'!Print_Area</vt:lpstr>
      <vt:lpstr>' C. MIPYME NOVIEMBRE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2022-12-09T20:39:19Z</cp:lastPrinted>
  <dcterms:created xsi:type="dcterms:W3CDTF">2021-08-10T19:32:46Z</dcterms:created>
  <dcterms:modified xsi:type="dcterms:W3CDTF">2022-12-12T17:28:25Z</dcterms:modified>
</cp:coreProperties>
</file>