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ESTAD\"/>
    </mc:Choice>
  </mc:AlternateContent>
  <xr:revisionPtr revIDLastSave="0" documentId="13_ncr:1_{ED841D69-D1B5-4D6E-9F63-4506BA8C8652}" xr6:coauthVersionLast="47" xr6:coauthVersionMax="47" xr10:uidLastSave="{00000000-0000-0000-0000-000000000000}"/>
  <bookViews>
    <workbookView xWindow="-120" yWindow="480" windowWidth="29040" windowHeight="15840" xr2:uid="{014ADEBA-EC42-485F-96DC-5562E9BFEB71}"/>
  </bookViews>
  <sheets>
    <sheet name="MIPYMES DICIEMBRE 2022 " sheetId="1" r:id="rId1"/>
  </sheets>
  <definedNames>
    <definedName name="_xlnm._FilterDatabase" localSheetId="0" hidden="1">'MIPYMES DICIEMBRE 2022 '!$B$6:$E$6</definedName>
    <definedName name="Excel_BuiltIn_Print_Titles" localSheetId="0">'MIPYMES DICIEMBRE 2022 '!#REF!</definedName>
    <definedName name="incBuyerDossierDetaillnkRequestName" localSheetId="0">'MIPYMES DICIEMBRE 2022 '!#REF!</definedName>
    <definedName name="_xlnm.Print_Area" localSheetId="0">'MIPYMES DICIEMBRE 2022 '!$A$1:$F$27</definedName>
    <definedName name="_xlnm.Print_Titles" localSheetId="0">'MIPYMES DICIEMBRE 2022 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<sst xmlns="http://schemas.openxmlformats.org/spreadsheetml/2006/main" count="54" uniqueCount="41">
  <si>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</si>
  <si>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</si>
  <si>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</si>
  <si>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</si>
  <si>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</si>
  <si>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</si>
  <si>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</si>
  <si>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</si>
  <si>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</si>
  <si>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</si>
  <si>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</si>
  <si>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MiPyme</t>
  </si>
  <si>
    <t>Mipyme Mujer</t>
  </si>
  <si>
    <t>GO3 Eventos y Audiovisuales, SRL</t>
  </si>
  <si>
    <t>Batissa, SRL</t>
  </si>
  <si>
    <t xml:space="preserve">MDL Entertaiment, SRL </t>
  </si>
  <si>
    <t>Sanotek, SRL</t>
  </si>
  <si>
    <t>Obelca, SRL</t>
  </si>
  <si>
    <t>Ferpiti Industrial, SRL</t>
  </si>
  <si>
    <t>Robsurveyrd, EIRL</t>
  </si>
  <si>
    <t>Solvex Dominicana, SRL</t>
  </si>
  <si>
    <t>CORAMCA, SRL</t>
  </si>
  <si>
    <t>Radio Cadena Comercial, SRL</t>
  </si>
  <si>
    <t>Ronny Publicidad, SRL</t>
  </si>
  <si>
    <t>Switch Media Technology Switch MT, SRL</t>
  </si>
  <si>
    <t>FL Betances &amp; Asociados, SRL</t>
  </si>
  <si>
    <t>SERVICIO DE PRODUCCIÓN, TRANSMISIÓN EN VIVO Y OTROS CONTENIDOS PUBLICITARIOS</t>
  </si>
  <si>
    <t>ADQUISICIÓN DE UNIFORMES PARA EL PERSONAL DE LA UNIDAD MEDICA</t>
  </si>
  <si>
    <t>SERVICIOS DE PUBLICIDAD EN MEDIOS DE RADIO Y DIGITAL</t>
  </si>
  <si>
    <t>SERVICIO DE IMPRESIÓN BACKPANEL TENSADOS CON TRASLADO E INSTALACIÓN INCLUIDOS, PARA LA ENTREGA DE APARTAMENTOS DEL PROYECTO MI VIVIENDA EN VILLA ESPERANZA, LAS MATAS DE SANTA CRUZ, MONTECRISTI, DIRIGI</t>
  </si>
  <si>
    <t>ADQUISICIÓN DE CAMILLAS Y BIOMBOS (MAMPARAS) PARA EL EQUIPAMIENTO DE LA UNIDAD MÉDICA</t>
  </si>
  <si>
    <t>ADQUISICIÓN DE BAMBALINAS Y MANTELES, DIRIGIDO A MIPYMES INDUSTRIALES.</t>
  </si>
  <si>
    <t>COMPRA COLECTORES DE DATOS GEOLOGICOS PORTATIL DIRIGIDO A MIPYMES</t>
  </si>
  <si>
    <t>RENOVACIÓN DE LOS SERVICIOS DE INFRAESTRUCTURA EN NUBE PARA LAS OPERACIONES DEL PORTAL DEL PROYECTO MI VIVIENDA</t>
  </si>
  <si>
    <t>ADQUISICIÓN DE CAPAS GRUESAS IMPERMEABLES, PARA USO DEL PERSONAL DE DISTINTAS ÀREAS DE ESTE MINISTERIO.</t>
  </si>
  <si>
    <t>SERVICIOS DE PUBLICIDAD EN MEDIOS DE COMUNICACIÓN.</t>
  </si>
  <si>
    <t>SERVICIOS DE ROTULACION Y NUMERACION DE VEHICULOS</t>
  </si>
  <si>
    <t>SERVICIOS DE PUBLICIDAD EN EL EVENTO VILLA NAVIDAD 2022, EN LAS LOCALIDADES DE SANTO DOMINGO Y SANTIAGO DE LOS CABALLEROS</t>
  </si>
  <si>
    <t>SERVICIO DE MANTENIMIENTO DE UPS Y CAMBIO DE BATERIAS EN LOS EDIFICIOS I Y II DEL MIVHED</t>
  </si>
  <si>
    <t>SERVICIOS DE PRODUCCIÓN DE CAMPAÑAS PUBLICITARIAS INSTITUCIONALES BONO SALDO MI HOGAR FASE 1 Y PLAN DOMINICANA SE RECONSTRUYE POR UN PERIODO DE UN (1) MES, DICIEMBRE 2022.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</si>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</sst>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1"/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6" fillId="0" borderId="0" xfId="1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 readingOrder="1"/>
      <protection locked="0"/>
    </xf>
    <xf numFmtId="0" fontId="10" fillId="2" borderId="2" xfId="0" applyFont="1" applyFill="1" applyBorder="1" applyAlignment="1" applyProtection="1">
      <alignment horizontal="center" vertical="center" wrapText="1" readingOrder="1"/>
      <protection locked="0"/>
    </xf>
    <xf numFmtId="43" fontId="10" fillId="4" borderId="2" xfId="2" applyFont="1" applyFill="1" applyBorder="1" applyAlignment="1" applyProtection="1">
      <alignment horizontal="center" vertical="center" wrapText="1" readingOrder="1"/>
      <protection locked="0"/>
    </xf>
    <xf numFmtId="43" fontId="10" fillId="2" borderId="2" xfId="2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87"/>
  <sheetViews>
    <sheetView showGridLines="0" tabSelected="1" zoomScaleNormal="100" zoomScalePageLayoutView="85" workbookViewId="0">
      <selection activeCell="C5" sqref="C5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68" ht="19.5" customHeight="1" x14ac:dyDescent="0.2">
      <c r="A1" s="8"/>
      <c r="B1" s="33" t="s">
        <v>7</v>
      </c>
      <c r="C1" s="33"/>
      <c r="D1" s="33"/>
      <c r="E1" s="33"/>
    </row>
    <row r="2" spans="1:68" ht="18" customHeight="1" x14ac:dyDescent="0.25">
      <c r="A2" s="8"/>
      <c r="B2" s="32" t="s">
        <v>8</v>
      </c>
      <c r="C2" s="32"/>
      <c r="D2" s="32"/>
      <c r="E2" s="32"/>
      <c r="F2" s="17"/>
    </row>
    <row r="3" spans="1:68" ht="25.5" customHeight="1" x14ac:dyDescent="0.3">
      <c r="A3" s="8"/>
      <c r="B3" s="30" t="s">
        <v>6</v>
      </c>
      <c r="C3" s="30"/>
      <c r="D3" s="30"/>
      <c r="E3" s="30"/>
      <c r="F3" s="17"/>
    </row>
    <row r="4" spans="1:68" ht="15" x14ac:dyDescent="0.25">
      <c r="A4" s="8"/>
      <c r="B4" s="31" t="s">
        <v>40</v>
      </c>
      <c r="C4" s="31"/>
      <c r="D4" s="31"/>
      <c r="E4" s="31"/>
      <c r="F4" s="17"/>
    </row>
    <row r="5" spans="1:68" ht="16.5" x14ac:dyDescent="0.3">
      <c r="A5" s="8"/>
      <c r="B5" s="14"/>
      <c r="C5" s="10"/>
      <c r="D5" s="15"/>
      <c r="E5" s="16"/>
      <c r="F5" s="17"/>
    </row>
    <row r="6" spans="1:68" ht="33" x14ac:dyDescent="0.25">
      <c r="A6" s="22" t="s">
        <v>5</v>
      </c>
      <c r="B6" s="25" t="s">
        <v>4</v>
      </c>
      <c r="C6" s="25" t="s">
        <v>3</v>
      </c>
      <c r="D6" s="23" t="s">
        <v>2</v>
      </c>
      <c r="E6" s="23" t="s">
        <v>1</v>
      </c>
      <c r="F6" s="17"/>
    </row>
    <row r="7" spans="1:68" s="9" customFormat="1" ht="36" customHeight="1" x14ac:dyDescent="0.2">
      <c r="A7" s="24">
        <v>1</v>
      </c>
      <c r="B7" s="26" t="s">
        <v>13</v>
      </c>
      <c r="C7" s="26" t="s">
        <v>26</v>
      </c>
      <c r="D7" s="26" t="s">
        <v>12</v>
      </c>
      <c r="E7" s="28">
        <v>5310000</v>
      </c>
      <c r="F7" s="18"/>
      <c r="I7"/>
    </row>
    <row r="8" spans="1:68" s="9" customFormat="1" ht="25.5" customHeight="1" x14ac:dyDescent="0.2">
      <c r="A8" s="24">
        <v>2</v>
      </c>
      <c r="B8" s="27" t="s">
        <v>14</v>
      </c>
      <c r="C8" s="27" t="s">
        <v>27</v>
      </c>
      <c r="D8" s="27" t="s">
        <v>12</v>
      </c>
      <c r="E8" s="29">
        <v>10325</v>
      </c>
      <c r="F8" s="18"/>
      <c r="I8"/>
    </row>
    <row r="9" spans="1:68" s="9" customFormat="1" ht="13.5" x14ac:dyDescent="0.2">
      <c r="A9" s="24">
        <v>3</v>
      </c>
      <c r="B9" s="26" t="s">
        <v>15</v>
      </c>
      <c r="C9" s="26" t="s">
        <v>28</v>
      </c>
      <c r="D9" s="26" t="s">
        <v>11</v>
      </c>
      <c r="E9" s="28">
        <v>590000</v>
      </c>
      <c r="F9" s="18"/>
      <c r="I9"/>
    </row>
    <row r="10" spans="1:68" s="9" customFormat="1" ht="33.75" x14ac:dyDescent="0.2">
      <c r="A10" s="24">
        <v>4</v>
      </c>
      <c r="B10" s="27" t="s">
        <v>16</v>
      </c>
      <c r="C10" s="27" t="s">
        <v>29</v>
      </c>
      <c r="D10" s="27" t="s">
        <v>11</v>
      </c>
      <c r="E10" s="29">
        <v>162840</v>
      </c>
      <c r="F10" s="18"/>
      <c r="I10"/>
    </row>
    <row r="11" spans="1:68" s="9" customFormat="1" ht="22.5" x14ac:dyDescent="0.2">
      <c r="A11" s="24">
        <v>5</v>
      </c>
      <c r="B11" s="26" t="s">
        <v>17</v>
      </c>
      <c r="C11" s="26" t="s">
        <v>30</v>
      </c>
      <c r="D11" s="26" t="s">
        <v>12</v>
      </c>
      <c r="E11" s="28">
        <v>51920</v>
      </c>
      <c r="F11" s="18"/>
      <c r="I11"/>
    </row>
    <row r="12" spans="1:68" s="9" customFormat="1" ht="13.5" x14ac:dyDescent="0.2">
      <c r="A12" s="24">
        <v>6</v>
      </c>
      <c r="B12" s="27" t="s">
        <v>18</v>
      </c>
      <c r="C12" s="27" t="s">
        <v>31</v>
      </c>
      <c r="D12" s="27" t="s">
        <v>12</v>
      </c>
      <c r="E12" s="29">
        <v>75048</v>
      </c>
      <c r="F12" s="18"/>
      <c r="I12"/>
    </row>
    <row r="13" spans="1:68" s="9" customFormat="1" ht="13.5" x14ac:dyDescent="0.2">
      <c r="A13" s="24">
        <v>7</v>
      </c>
      <c r="B13" s="26" t="s">
        <v>19</v>
      </c>
      <c r="C13" s="26" t="s">
        <v>32</v>
      </c>
      <c r="D13" s="26" t="s">
        <v>11</v>
      </c>
      <c r="E13" s="28">
        <v>118000</v>
      </c>
      <c r="F13" s="18"/>
      <c r="I13"/>
    </row>
    <row r="14" spans="1:68" s="9" customFormat="1" ht="22.5" x14ac:dyDescent="0.2">
      <c r="A14" s="24">
        <v>8</v>
      </c>
      <c r="B14" s="26" t="s">
        <v>20</v>
      </c>
      <c r="C14" s="26" t="s">
        <v>33</v>
      </c>
      <c r="D14" s="26" t="s">
        <v>12</v>
      </c>
      <c r="E14" s="28">
        <v>1158520</v>
      </c>
      <c r="F14" s="18"/>
      <c r="I14"/>
    </row>
    <row r="15" spans="1:68" s="9" customFormat="1" ht="22.5" x14ac:dyDescent="0.25">
      <c r="A15" s="24">
        <v>9</v>
      </c>
      <c r="B15" s="27" t="s">
        <v>21</v>
      </c>
      <c r="C15" s="27" t="s">
        <v>34</v>
      </c>
      <c r="D15" s="27" t="s">
        <v>11</v>
      </c>
      <c r="E15" s="29">
        <v>86250</v>
      </c>
      <c r="F15" s="19"/>
      <c r="G15" s="12"/>
      <c r="H15" s="12"/>
      <c r="I1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ht="13.5" x14ac:dyDescent="0.25">
      <c r="A16" s="24">
        <v>10</v>
      </c>
      <c r="B16" s="27" t="s">
        <v>22</v>
      </c>
      <c r="C16" s="27" t="s">
        <v>35</v>
      </c>
      <c r="D16" s="27" t="s">
        <v>11</v>
      </c>
      <c r="E16" s="29">
        <v>295000</v>
      </c>
      <c r="F16" s="19"/>
      <c r="G16" s="12"/>
      <c r="H16" s="12"/>
      <c r="J16" s="12"/>
      <c r="K16" s="12"/>
      <c r="L16" s="12"/>
      <c r="M16" s="12"/>
      <c r="N16" s="12"/>
      <c r="O16" s="12"/>
      <c r="P16" s="12"/>
    </row>
    <row r="17" spans="1:6" ht="13.5" x14ac:dyDescent="0.25">
      <c r="A17" s="24">
        <v>11</v>
      </c>
      <c r="B17" s="26" t="s">
        <v>23</v>
      </c>
      <c r="C17" s="26" t="s">
        <v>36</v>
      </c>
      <c r="D17" s="26" t="s">
        <v>11</v>
      </c>
      <c r="E17" s="28">
        <v>119770</v>
      </c>
      <c r="F17" s="17"/>
    </row>
    <row r="18" spans="1:6" ht="33.75" x14ac:dyDescent="0.2">
      <c r="A18" s="24">
        <v>12</v>
      </c>
      <c r="B18" s="27" t="s">
        <v>24</v>
      </c>
      <c r="C18" s="27" t="s">
        <v>39</v>
      </c>
      <c r="D18" s="27" t="s">
        <v>11</v>
      </c>
      <c r="E18" s="29">
        <v>20414000</v>
      </c>
    </row>
    <row r="19" spans="1:6" ht="22.5" x14ac:dyDescent="0.2">
      <c r="A19" s="24">
        <v>13</v>
      </c>
      <c r="B19" s="27" t="s">
        <v>24</v>
      </c>
      <c r="C19" s="27" t="s">
        <v>37</v>
      </c>
      <c r="D19" s="27" t="s">
        <v>11</v>
      </c>
      <c r="E19" s="29">
        <v>4130000</v>
      </c>
    </row>
    <row r="20" spans="1:6" ht="22.5" x14ac:dyDescent="0.2">
      <c r="A20" s="24">
        <v>14</v>
      </c>
      <c r="B20" s="27" t="s">
        <v>25</v>
      </c>
      <c r="C20" s="27" t="s">
        <v>38</v>
      </c>
      <c r="D20" s="27" t="s">
        <v>11</v>
      </c>
      <c r="E20" s="29">
        <v>94709</v>
      </c>
    </row>
    <row r="21" spans="1:6" ht="16.5" x14ac:dyDescent="0.3">
      <c r="A21" s="7"/>
      <c r="B21" s="6"/>
      <c r="C21" s="4"/>
      <c r="D21" s="20" t="s">
        <v>0</v>
      </c>
      <c r="E21" s="21">
        <f>SUM(E7:E20)</f>
        <v>32616382</v>
      </c>
    </row>
    <row r="22" spans="1:6" ht="16.5" x14ac:dyDescent="0.3">
      <c r="A22" s="7"/>
      <c r="B22" s="6"/>
      <c r="C22" s="4"/>
      <c r="D22" s="20"/>
      <c r="E22" s="21"/>
    </row>
    <row r="23" spans="1:6" ht="16.5" x14ac:dyDescent="0.3">
      <c r="A23" s="7"/>
      <c r="B23" s="6"/>
      <c r="C23" s="4"/>
      <c r="D23" s="20"/>
      <c r="E23" s="21"/>
    </row>
    <row r="24" spans="1:6" ht="16.5" x14ac:dyDescent="0.3">
      <c r="A24" s="7"/>
      <c r="B24" s="6"/>
      <c r="C24" s="4"/>
      <c r="D24" s="20"/>
      <c r="E24" s="21"/>
    </row>
    <row r="25" spans="1:6" x14ac:dyDescent="0.2">
      <c r="A25" s="7"/>
      <c r="B25" s="6"/>
      <c r="C25" s="13"/>
      <c r="D25" s="5"/>
      <c r="E25" s="4"/>
    </row>
    <row r="26" spans="1:6" ht="16.5" x14ac:dyDescent="0.3">
      <c r="A26" s="7"/>
      <c r="B26" s="6"/>
      <c r="C26" s="10" t="s">
        <v>9</v>
      </c>
      <c r="D26" s="5"/>
      <c r="E26" s="4"/>
    </row>
    <row r="27" spans="1:6" ht="13.5" x14ac:dyDescent="0.25">
      <c r="A27" s="7"/>
      <c r="B27" s="6"/>
      <c r="C27" s="11" t="s">
        <v>10</v>
      </c>
      <c r="D27" s="5"/>
      <c r="E27" s="4"/>
    </row>
    <row r="28" spans="1:6" x14ac:dyDescent="0.2">
      <c r="A28" s="7"/>
      <c r="B28" s="6"/>
      <c r="C28" s="4"/>
      <c r="D28" s="5"/>
      <c r="E28" s="4"/>
    </row>
    <row r="29" spans="1:6" x14ac:dyDescent="0.2">
      <c r="A29" s="7"/>
      <c r="B29" s="6"/>
      <c r="C29" s="4"/>
      <c r="D29" s="5"/>
      <c r="E29" s="4"/>
    </row>
    <row r="30" spans="1:6" x14ac:dyDescent="0.2">
      <c r="A30" s="7"/>
      <c r="B30" s="6"/>
      <c r="C30" s="4"/>
      <c r="D30" s="5"/>
      <c r="E30" s="4"/>
    </row>
    <row r="31" spans="1:6" x14ac:dyDescent="0.2">
      <c r="A31" s="7"/>
      <c r="B31" s="6"/>
      <c r="C31" s="4"/>
      <c r="D31" s="5"/>
      <c r="E31" s="4"/>
    </row>
    <row r="32" spans="1:6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B87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MIPYMES DICIEMBRE 2022 </vt:lpstr>
      <vt:lpstr>'MIPYMES DICIEMBRE 2022 '!Print_Area</vt:lpstr>
      <vt:lpstr>'MIPYMES DICIEMBRE 2022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2022-12-09T20:39:19Z</cp:lastPrinted>
  <dcterms:created xsi:type="dcterms:W3CDTF">2021-08-10T19:32:46Z</dcterms:created>
  <dcterms:modified xsi:type="dcterms:W3CDTF">2023-01-13T19:26:32Z</dcterms:modified>
</cp:coreProperties>
</file>