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50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dipre\Desktop\PORTAL TRANSPARENCIA\"/>
    </mc:Choice>
  </mc:AlternateContent>
  <xr:revisionPtr revIDLastSave="3" documentId="8_{C34B21A2-8DBB-41D6-A388-C751E2E5454D}" xr6:coauthVersionLast="47" xr6:coauthVersionMax="47" xr10:uidLastSave="{B30B8236-4CB9-4009-A265-8D6186D439FA}"/>
  <bookViews>
    <workbookView xWindow="-120" yWindow="-120" windowWidth="20730" windowHeight="11160" xr2:uid="{25A7FA5A-F147-4879-A805-A5BC0B1C6839}"/>
  </bookViews>
  <sheets>
    <sheet name="SALDO ANTIGUEDAD SUPLIDORES " sheetId="2" r:id="rId1"/>
  </sheets>
  <definedNames>
    <definedName name="_xlnm._FilterDatabase" localSheetId="0" hidden="1">'SALDO ANTIGUEDAD SUPLIDORES '!$B$7:$G$185</definedName>
    <definedName name="_xlnm.Print_Area" localSheetId="0">'SALDO ANTIGUEDAD SUPLIDORES '!$B$1:$G$191</definedName>
    <definedName name="_xlnm.Print_Titles" localSheetId="0">'SALDO ANTIGUEDAD SUPLIDORES '!$2:$7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80" i="2" l="1"/>
</calcChain>
</file>

<file path=xl/sharedStrings.xml><?xml version="1.0" encoding="utf-8"?>
<sst xmlns="http://schemas.openxmlformats.org/spreadsheetml/2006/main" count="527" uniqueCount="324">
  <si>
    <t>MINISTERIO DE LA VIVIENDA, HABITAT Y EDIFICACIONES</t>
  </si>
  <si>
    <t>MIVHED</t>
  </si>
  <si>
    <t>ESTADO DE CUENTAS POR PAGAR A SUPLIDORES</t>
  </si>
  <si>
    <t>AL 30 DE JUNIO 2022</t>
  </si>
  <si>
    <t>NO.</t>
  </si>
  <si>
    <t>FECHA DE REGISTRO</t>
  </si>
  <si>
    <t xml:space="preserve">NO.  DE FACTURA </t>
  </si>
  <si>
    <t>NOMBRE  DEL ACREEDOR</t>
  </si>
  <si>
    <t>CONCEPTO</t>
  </si>
  <si>
    <t>VALOR</t>
  </si>
  <si>
    <t xml:space="preserve"> B1500000513</t>
  </si>
  <si>
    <t>ACTIVIDADES CAOMA SRL</t>
  </si>
  <si>
    <t>ALQUILER DE MONTAJE DE EVENTOS VARIOS</t>
  </si>
  <si>
    <t>B1500000422</t>
  </si>
  <si>
    <t>ADVANCES AUTO TECHNOLOGY SAS</t>
  </si>
  <si>
    <t>DEDUCIBLE DE VEHICULOS</t>
  </si>
  <si>
    <t>B1500051849</t>
  </si>
  <si>
    <t>AGUA PLANETA AZUL, S. A</t>
  </si>
  <si>
    <t>AGUA POTABLE</t>
  </si>
  <si>
    <t>B1500051996</t>
  </si>
  <si>
    <t>B1500058221</t>
  </si>
  <si>
    <t>B1500058230</t>
  </si>
  <si>
    <t>B1500058630</t>
  </si>
  <si>
    <t>B1500073622</t>
  </si>
  <si>
    <t>B1500098662</t>
  </si>
  <si>
    <t>B1500000573</t>
  </si>
  <si>
    <t>ALL OFFICE SOLUTIONS TS, SRL</t>
  </si>
  <si>
    <t>SERVICIO DE MANTENIMIENTO Y REPARACION DE LAS IMPRESORAS DE LA INSTITUCION.</t>
  </si>
  <si>
    <t>B1500041227</t>
  </si>
  <si>
    <t>ALTICE DOMINICANA, S. A.</t>
  </si>
  <si>
    <t>SERVICIOS TELEFONICO</t>
  </si>
  <si>
    <t>ANALISTAS ASOCIADOS, C. POR A.</t>
  </si>
  <si>
    <t>REPARACION DE (2) COMPUTADORES</t>
  </si>
  <si>
    <t xml:space="preserve"> B1500000052</t>
  </si>
  <si>
    <t>ASCARY CORP, SRL</t>
  </si>
  <si>
    <t xml:space="preserve"> ADQUISICION DE NUEVE (9) EQUIPOS DE AIRE ACONDICIONADO (CONDENSADORES) Y CUATRO (4).</t>
  </si>
  <si>
    <t>B1500000001</t>
  </si>
  <si>
    <t>BRANDLIGHT SRL</t>
  </si>
  <si>
    <t>PUBLICIDAD</t>
  </si>
  <si>
    <t>B1500000002</t>
  </si>
  <si>
    <t>B1500000103</t>
  </si>
  <si>
    <t>B1500000104</t>
  </si>
  <si>
    <t>FC-38783</t>
  </si>
  <si>
    <t>CALTEC SCORING TECHONOLOGIES, S.A.</t>
  </si>
  <si>
    <t xml:space="preserve">SERVICIOS DE DATA CREDITO </t>
  </si>
  <si>
    <t>FC-53137 CON NCF. A010010011500000399</t>
  </si>
  <si>
    <t>FC-54022 CON NCF. A010010011500000409</t>
  </si>
  <si>
    <t>FC-54022 CON NCF. A010010011500000416</t>
  </si>
  <si>
    <t>FC-54022 CON NCF. A010010011500000435</t>
  </si>
  <si>
    <t>B1500001552</t>
  </si>
  <si>
    <t>CANTABRIA BRAND REPRESENTATIVE SRL</t>
  </si>
  <si>
    <t>SUMINISTRO DE ALMUERZO Y CENA</t>
  </si>
  <si>
    <t>B1500001559</t>
  </si>
  <si>
    <t>B1500058700</t>
  </si>
  <si>
    <t>CARIBE TOURS, SA.</t>
  </si>
  <si>
    <t>SERVICIOS DE TRANSPORTE DEL PERSONAL</t>
  </si>
  <si>
    <t>B1500001102</t>
  </si>
  <si>
    <t>B1500001524</t>
  </si>
  <si>
    <t>B1500000050</t>
  </si>
  <si>
    <t>CASA 141099 SRL</t>
  </si>
  <si>
    <t>COMPRA DE MATERIALES DE CONSTRUCCION</t>
  </si>
  <si>
    <t>FC-765696 CON NCF. A010010011500003790</t>
  </si>
  <si>
    <t>CONSULTORES DE DATOS DEL CARIBE</t>
  </si>
  <si>
    <t>FC-769646 CON NCF. A010010011500003790</t>
  </si>
  <si>
    <t>FC-773595 CON NCF. A010010011500003821</t>
  </si>
  <si>
    <t>FC-777524 CON NCF. A010010011500003848</t>
  </si>
  <si>
    <t>FC-781458 CON NCF. A010010011500003877</t>
  </si>
  <si>
    <t>FC-785436 CON NCF. A010010011500003904</t>
  </si>
  <si>
    <t>FC-789362 CON NCF. A010010011500003932</t>
  </si>
  <si>
    <t>FC-793323 CON NCF. A010010011500003959</t>
  </si>
  <si>
    <t>FC-793323 CON NCF. A010010011500003986</t>
  </si>
  <si>
    <t xml:space="preserve">B1500003536 </t>
  </si>
  <si>
    <t>CORPORACION ESTATAL DE RADIO Y TELEVISION</t>
  </si>
  <si>
    <t>PAGO 10% DEL PRESUPUESTO DE PUBLICIDAD DEL ESTADO LEY 134-03</t>
  </si>
  <si>
    <t>B1500003617</t>
  </si>
  <si>
    <t>PAGO 10% DEL PRESUPUESTO DE PUBLICIDAD DEL ESTADO LEY 134-04</t>
  </si>
  <si>
    <t xml:space="preserve">B1500003700 </t>
  </si>
  <si>
    <t>PAGO 10% DEL PRESUPUESTO DE PUBLICIDAD DEL ESTADO LEY 134-05</t>
  </si>
  <si>
    <t xml:space="preserve"> B1500003781</t>
  </si>
  <si>
    <t>PAGO 10% DEL PRESUPUESTO DE PUBLICIDAD DEL ESTADO LEY 134-06</t>
  </si>
  <si>
    <t xml:space="preserve"> B1500004229</t>
  </si>
  <si>
    <t>PAGO 10% DEL PRESUPUESTO DE PUBLICIDAD DEL ESTADO LEY 134-07</t>
  </si>
  <si>
    <t xml:space="preserve"> B1500004242</t>
  </si>
  <si>
    <t>PAGO 10% DEL PRESUPUESTO DE PUBLICIDAD DEL ESTADO LEY 134-08</t>
  </si>
  <si>
    <t xml:space="preserve"> B1500004255</t>
  </si>
  <si>
    <t>PAGO 10% DEL PRESUPUESTO DE PUBLICIDAD DEL ESTADO LEY 134-09</t>
  </si>
  <si>
    <t xml:space="preserve"> B1500004412</t>
  </si>
  <si>
    <t>PAGO 10% DEL PRESUPUESTO DE PUBLICIDAD DEL ESTADO LEY 134-10</t>
  </si>
  <si>
    <t xml:space="preserve"> B1500004545</t>
  </si>
  <si>
    <t>PAGO 10% DEL PRESUPUESTO DE PUBLICIDAD DEL ESTADO LEY 134-11</t>
  </si>
  <si>
    <t>B1500004686</t>
  </si>
  <si>
    <t>PAGO 10% DEL PRESUPUESTO DE PUBLICIDAD DEL ESTADO LEY 134-12</t>
  </si>
  <si>
    <t>B1500004834</t>
  </si>
  <si>
    <t>PAGO 10% DEL PRESUPUESTO DE PUBLICIDAD DEL ESTADO LEY 134-13</t>
  </si>
  <si>
    <t xml:space="preserve">B1500004979 </t>
  </si>
  <si>
    <t>PAGO 10% DEL PRESUPUESTO DE PUBLICIDAD DEL ESTADO LEY 134-14</t>
  </si>
  <si>
    <t>B1500005943</t>
  </si>
  <si>
    <t>PAGO 10% DEL PRESUPUESTO DE PUBLICIDAD DEL ESTADO LEY 134-15</t>
  </si>
  <si>
    <t>CUDI CONSTRUCTIONS. SRL</t>
  </si>
  <si>
    <t>SUMINISTRO E INSTALACION DE HUELLA</t>
  </si>
  <si>
    <t xml:space="preserve"> B1500000011 </t>
  </si>
  <si>
    <t>DARIO GERALDO KELLY DE LOS SANTOS</t>
  </si>
  <si>
    <t>SERVICIOS PROFESIONALES</t>
  </si>
  <si>
    <t>B1500000258</t>
  </si>
  <si>
    <t>DIRCOM SRL</t>
  </si>
  <si>
    <t>SERVICIOS DE PUBLICIDAD</t>
  </si>
  <si>
    <t xml:space="preserve"> B1500000263</t>
  </si>
  <si>
    <t xml:space="preserve"> B1500000003</t>
  </si>
  <si>
    <t>DOÑA CHAVA EIRL</t>
  </si>
  <si>
    <t>POR SERVICIOS DE TRANSPORTE PARA EL TRANSLADO DEL PERSONAL</t>
  </si>
  <si>
    <t>EDITORA DE LUXE, S. A.</t>
  </si>
  <si>
    <t>COMPRA TARJETAS DE INVENTARIO PERMANENTE DE MATERIAL GASTABLE</t>
  </si>
  <si>
    <t>COMPRA DE (10) CAJAS DE PAPEL 9 1/2 X 3 2/3</t>
  </si>
  <si>
    <t>B1500000023</t>
  </si>
  <si>
    <t xml:space="preserve">ELECTRICIDAD &amp; SERVICIOS AVANZADOS, S.R.L. </t>
  </si>
  <si>
    <t>MANTENIMIENTO DE PLANTA ELECTRICA</t>
  </si>
  <si>
    <t>B1500000024</t>
  </si>
  <si>
    <t>B1500000025</t>
  </si>
  <si>
    <t>B1500000026</t>
  </si>
  <si>
    <t>B1500000027</t>
  </si>
  <si>
    <t>B1500000028</t>
  </si>
  <si>
    <t>B1500000029</t>
  </si>
  <si>
    <t>B1500000030</t>
  </si>
  <si>
    <t>B1500000031</t>
  </si>
  <si>
    <t>B1500000032</t>
  </si>
  <si>
    <t>B1500000033</t>
  </si>
  <si>
    <t>B1500000034</t>
  </si>
  <si>
    <t>B1500000035</t>
  </si>
  <si>
    <t>B1500000036</t>
  </si>
  <si>
    <t>B1500000037</t>
  </si>
  <si>
    <t xml:space="preserve"> B1500290740</t>
  </si>
  <si>
    <t>EMPRESA DISTRIBUIDORA DE ELECTRICIDAD DEL NORTE (EDENORTE)</t>
  </si>
  <si>
    <t>ENERGIA ELECTRICA</t>
  </si>
  <si>
    <t>EMPRESAS INTEGRADAS SAS</t>
  </si>
  <si>
    <t>ADQUISICION DE MATERIALES DE CONSTRUCCION</t>
  </si>
  <si>
    <t>B1500000406</t>
  </si>
  <si>
    <t>ESCUELA DE ALTA DIRECCION BARNA</t>
  </si>
  <si>
    <t>CAPACITACION PARA LA SRA. PATRICIA PEYNADO</t>
  </si>
  <si>
    <t xml:space="preserve"> B1500000421</t>
  </si>
  <si>
    <t>ESMERALDA CACERES DE LOS SANTOS</t>
  </si>
  <si>
    <t xml:space="preserve">SERVICIOS DE FUMIGACION </t>
  </si>
  <si>
    <t xml:space="preserve"> B1500000422</t>
  </si>
  <si>
    <t xml:space="preserve"> B1500000425</t>
  </si>
  <si>
    <t xml:space="preserve"> B1500000091</t>
  </si>
  <si>
    <t>ESTACION DE SERVICIOS CORAL SRL</t>
  </si>
  <si>
    <t>ADQUISICIO DE 1000 GALONES DE COMBUSTIBLE PARA SER UTILIZADO EN A PLANTA ELECTRICA</t>
  </si>
  <si>
    <t>B1500000160</t>
  </si>
  <si>
    <t>ADQUISICION DE GASOIL A GRANEL PARA PLANTA ELECTRICA DEL MINISTERIO.</t>
  </si>
  <si>
    <t>B1500000161</t>
  </si>
  <si>
    <t>B1500000003</t>
  </si>
  <si>
    <t>EVOLUTIVA SRL</t>
  </si>
  <si>
    <t>B1500000063</t>
  </si>
  <si>
    <t>FERRETERIA LEBRON</t>
  </si>
  <si>
    <t xml:space="preserve">COMPRA DE MATERIALES DE CONSTRUCCION </t>
  </si>
  <si>
    <t>B1500002143</t>
  </si>
  <si>
    <t>FLORISTERIA ZINIFLOR</t>
  </si>
  <si>
    <t>ADQUISICION DE CORONA FLORAL.</t>
  </si>
  <si>
    <t>B1500000325</t>
  </si>
  <si>
    <t xml:space="preserve">FR MULTISERVICIOS SRL </t>
  </si>
  <si>
    <t>SERVICIO DE IMPRESION DIGITAL DE 1192 LLAVES TROQUELADAS.</t>
  </si>
  <si>
    <t>B1500000330</t>
  </si>
  <si>
    <t>SERVICIO DE IMPRESION DIGITAL DE  (660) SEISCIENTOS SESENTA, LLAVES TROQUELADAS CADA UNA PERSONALIZADA</t>
  </si>
  <si>
    <t>B1500000004</t>
  </si>
  <si>
    <t>GABELLA TOURS S.R.L.</t>
  </si>
  <si>
    <t>TRANSPORTE DE PERSONAL</t>
  </si>
  <si>
    <t>B1500000005</t>
  </si>
  <si>
    <t>B1500000006</t>
  </si>
  <si>
    <t>B1500000155</t>
  </si>
  <si>
    <t>GADINTERMEC SRL</t>
  </si>
  <si>
    <t>ADQUISICION DE ROLLOS DE ETIQUETAS PARA VISITANTES.</t>
  </si>
  <si>
    <t xml:space="preserve"> B1500000125</t>
  </si>
  <si>
    <t>GRUPO CIRCINOS GCS SRL</t>
  </si>
  <si>
    <t>ALQUILER MENSUAL 2DA Y 3RA PLANTA, EDF. RAMON PEREZ AVILIA</t>
  </si>
  <si>
    <t xml:space="preserve"> B1500000126</t>
  </si>
  <si>
    <t xml:space="preserve"> B1500000127</t>
  </si>
  <si>
    <t xml:space="preserve"> B1500000128</t>
  </si>
  <si>
    <t xml:space="preserve"> B1500000129</t>
  </si>
  <si>
    <t xml:space="preserve"> B1500000130</t>
  </si>
  <si>
    <t xml:space="preserve">KMMT-20-004 CON NCF B1500000028 D/F </t>
  </si>
  <si>
    <t>GRUPO, KM, MT, EIRL</t>
  </si>
  <si>
    <t xml:space="preserve"> B1000000325</t>
  </si>
  <si>
    <t xml:space="preserve">H &amp; H SOLUTIONS SRL </t>
  </si>
  <si>
    <t>RENOVACION DE LA LICENCIA SOFTWARE FORTIGATE 100E, PARA USO DE LA DIRECCION DE TECNOLOGIA Y SISTEMAS</t>
  </si>
  <si>
    <t>B1500001887</t>
  </si>
  <si>
    <t>HOTEL PLATINO SRL</t>
  </si>
  <si>
    <t>SERVICIO DE HOSPEDAJE</t>
  </si>
  <si>
    <t xml:space="preserve"> B1500023784</t>
  </si>
  <si>
    <t>HUMANO SEGUROS, S. A.</t>
  </si>
  <si>
    <t>SEGURO MEDICO</t>
  </si>
  <si>
    <t xml:space="preserve"> B1500003530</t>
  </si>
  <si>
    <t>HYLSA</t>
  </si>
  <si>
    <t>SERVICIO DE ALINEACION Y BALANCEO DE VEHICULO</t>
  </si>
  <si>
    <t>S/F</t>
  </si>
  <si>
    <t>INSTITUTO CULTURAL DOMINICO-AMERICANO</t>
  </si>
  <si>
    <t xml:space="preserve">CAPACITACION </t>
  </si>
  <si>
    <t>INSTITUTO DE TASADORES DOMINICANOS, INC.</t>
  </si>
  <si>
    <t xml:space="preserve"> PARTICIPACION EN EL CURSO INTRODUCCION A LA VALORACION INMOBILIARIA.</t>
  </si>
  <si>
    <t>B1500001506</t>
  </si>
  <si>
    <t>INVERSIONES ND &amp; ASOCIADOS, SRL</t>
  </si>
  <si>
    <t>ADQUISICION DE PRODUCTOS COMESTIBLES PARA ABASTECER EL AREA DE SUMINISTRO</t>
  </si>
  <si>
    <t xml:space="preserve">  NCF B1500000142</t>
  </si>
  <si>
    <t>INVERSIONES SOLUGAMA, SRL</t>
  </si>
  <si>
    <t>ALMUERZO PERSONAL INSTITUCION</t>
  </si>
  <si>
    <t xml:space="preserve">  NCF B1500000157</t>
  </si>
  <si>
    <t xml:space="preserve">  NCF B1500000194</t>
  </si>
  <si>
    <t xml:space="preserve">  NCF B1500000210</t>
  </si>
  <si>
    <t>B1500000437</t>
  </si>
  <si>
    <t>INVERSIONES YANG, SRL</t>
  </si>
  <si>
    <t>ADQUISICION DE MATERIALES DE CONSTRUCCION.</t>
  </si>
  <si>
    <t xml:space="preserve">  NCF B1500000089</t>
  </si>
  <si>
    <t>JCQ INGENIERIA EN ASCENSORES, SRL</t>
  </si>
  <si>
    <t>MATENIMIENTO ASCENSORES</t>
  </si>
  <si>
    <t xml:space="preserve">  NCF B15000000632</t>
  </si>
  <si>
    <t>JUAN FRANCISCO FANITH PEREZ</t>
  </si>
  <si>
    <t xml:space="preserve">NOTARIZACION </t>
  </si>
  <si>
    <t>B1500000210</t>
  </si>
  <si>
    <t>LUBRICANTES INTERN.</t>
  </si>
  <si>
    <t>NEUMATICOS</t>
  </si>
  <si>
    <t xml:space="preserve"> B1500000159</t>
  </si>
  <si>
    <t>LUIS ORLANDO MIESES MEDINA</t>
  </si>
  <si>
    <t>SERVICIOS DE PLANTA DE JARDINERIA</t>
  </si>
  <si>
    <t xml:space="preserve"> B1500001471</t>
  </si>
  <si>
    <t>MAPFRE BHD COMPAÑIA DE SEGUROS, S. A.</t>
  </si>
  <si>
    <t>SEGURO DE VIDA</t>
  </si>
  <si>
    <t>B1500000133</t>
  </si>
  <si>
    <t xml:space="preserve">MARICO SRL </t>
  </si>
  <si>
    <t xml:space="preserve"> SERVICIOS DE LAVANDERIA.</t>
  </si>
  <si>
    <t>B1500000136</t>
  </si>
  <si>
    <t>A010010011500000058</t>
  </si>
  <si>
    <t>MAROTAC COMERCIAL, SRL</t>
  </si>
  <si>
    <t xml:space="preserve">SERVICIO DE LAVADO, ENGRASE Y SOPLETEO DE LOS VEHICULOS </t>
  </si>
  <si>
    <t>B1500001936</t>
  </si>
  <si>
    <t>MATERIALES INDUSTRIALES DOMINGO, S. R. L.</t>
  </si>
  <si>
    <t>COMPRA DE ARTICULOS ELECTRICOS, PARA USO DEL ALMACEN DE HATO NUEVO.</t>
  </si>
  <si>
    <t>ORLANDO RAFAEL GUILLEN TEJEDA</t>
  </si>
  <si>
    <t>NOTARIZACIONES</t>
  </si>
  <si>
    <t>NCF A010010011500000187</t>
  </si>
  <si>
    <t>PEÑA LOPEZ CENTRO AUTOMOTRIZ, SRL.</t>
  </si>
  <si>
    <t>REPARACIÓN Y MANTENIMIENTO VEHICULOS</t>
  </si>
  <si>
    <t>B1500000106</t>
  </si>
  <si>
    <t>PHI GROUP SRL</t>
  </si>
  <si>
    <t>ADQUISICION DE (19) DIECINUEVE LAPTOPS LA LATITUDE 3520 15.6¨15 8GB 256GB SSD SP- CORE 15</t>
  </si>
  <si>
    <t>B15000000012</t>
  </si>
  <si>
    <t>RAUDY DANAURY CRUZ NUÑEZ</t>
  </si>
  <si>
    <t>B15000000153</t>
  </si>
  <si>
    <t xml:space="preserve"> B1500000156 </t>
  </si>
  <si>
    <t>B1500000014</t>
  </si>
  <si>
    <t>REPTCOM, SRL</t>
  </si>
  <si>
    <t>ADQUISICION DE HANSFREE PARA RADIOS DE COMUNICACIONES PARA EL PERSONAL DE LA SEGURIDAD MILITAR DE LA INSTITUCION.</t>
  </si>
  <si>
    <t xml:space="preserve"> B1500000811</t>
  </si>
  <si>
    <t>RICOH DOMINICANA SRL</t>
  </si>
  <si>
    <t>SERVICIOS DE IMPRESIÓN</t>
  </si>
  <si>
    <t xml:space="preserve"> B1500000820</t>
  </si>
  <si>
    <t>ROBSURVEYED, EIRL</t>
  </si>
  <si>
    <t>ADQUISICION DE BATERIAS, PILAD Y CARGADORES.</t>
  </si>
  <si>
    <t xml:space="preserve"> B1500000205</t>
  </si>
  <si>
    <t>RUBEN DARIO TEJEDA PEÑA</t>
  </si>
  <si>
    <t xml:space="preserve"> B1500000206</t>
  </si>
  <si>
    <t xml:space="preserve"> B1500000207</t>
  </si>
  <si>
    <t>B1500001707</t>
  </si>
  <si>
    <t>SBS, SUPLIDORES DE BIENES Y SERVICIOS, SRL</t>
  </si>
  <si>
    <t xml:space="preserve"> COMPRA DE CAFE MOLIDO.</t>
  </si>
  <si>
    <t>SERVIATESA SRL</t>
  </si>
  <si>
    <t>ALQUILER DE OFICINAS</t>
  </si>
  <si>
    <t>FACT.  NO. 16936 CON NCF. B1500001106</t>
  </si>
  <si>
    <t>SERVICIO DE SISTEMA MOTRIZ, EIRL</t>
  </si>
  <si>
    <t>REPARACION U MANT. DE VEHICULOS</t>
  </si>
  <si>
    <t>FACT.  NO. 16940 CON NCF. B1500001110</t>
  </si>
  <si>
    <t>FACT.  NO. 16917 CON NCF. B1500001087</t>
  </si>
  <si>
    <t xml:space="preserve"> B1500002933</t>
  </si>
  <si>
    <t xml:space="preserve"> B1500002934</t>
  </si>
  <si>
    <t xml:space="preserve"> B1500002935</t>
  </si>
  <si>
    <t xml:space="preserve"> B1500002936</t>
  </si>
  <si>
    <t xml:space="preserve"> B1500002937</t>
  </si>
  <si>
    <t xml:space="preserve"> B1500002938</t>
  </si>
  <si>
    <t xml:space="preserve"> B1500002939</t>
  </si>
  <si>
    <t xml:space="preserve"> B1500002940</t>
  </si>
  <si>
    <t xml:space="preserve"> B1500002941</t>
  </si>
  <si>
    <t xml:space="preserve"> B1500002942</t>
  </si>
  <si>
    <t xml:space="preserve"> B1500002943</t>
  </si>
  <si>
    <t xml:space="preserve"> B1500002944</t>
  </si>
  <si>
    <t xml:space="preserve"> B1500002947</t>
  </si>
  <si>
    <t>B1500000170</t>
  </si>
  <si>
    <t>SOLUMIX SRL</t>
  </si>
  <si>
    <t xml:space="preserve"> ADQUISICION DE KIT DE REGALOS PARA EL DIA DE LAS MADRES.</t>
  </si>
  <si>
    <t>B1500000313</t>
  </si>
  <si>
    <t xml:space="preserve">SWITCH MEDIA TECHNOLOGY SWITCH MT SRL </t>
  </si>
  <si>
    <t>SERVICIOS DE PUBLICIDAD.</t>
  </si>
  <si>
    <t>B1500000450</t>
  </si>
  <si>
    <t>TRIGAS DEL CARIBE SRL</t>
  </si>
  <si>
    <t xml:space="preserve"> CONCEPTO DE CAPACITACION DE GENERALIDADES.</t>
  </si>
  <si>
    <t>B1500000052</t>
  </si>
  <si>
    <t>VIFA,SRL</t>
  </si>
  <si>
    <t>SERVICIO REPARACION DE UPS QUE DA PROTECCION Y ENERGIA AL 3ER Y 4TO PISO DE LA INSTITUCION.</t>
  </si>
  <si>
    <t>B1500000229</t>
  </si>
  <si>
    <t>VS  VANGUARDIA SUMINISTRO</t>
  </si>
  <si>
    <t xml:space="preserve">COMPRA DE MATERIALES FERRETEROS PARA SER UTILIZADOS EN LAS REPARACIONES DE VIVIENDAS </t>
  </si>
  <si>
    <t>B15000000191</t>
  </si>
  <si>
    <t>XENTRIC AUTO SERVICES, SRL</t>
  </si>
  <si>
    <t>SERVICIOS DE MANTENIMIENTO Y REPARACION DE VEHICULOS.</t>
  </si>
  <si>
    <t>B15000000192</t>
  </si>
  <si>
    <t>B15000000193</t>
  </si>
  <si>
    <t>B15000000194</t>
  </si>
  <si>
    <t>B15000000195</t>
  </si>
  <si>
    <t>B15000000196</t>
  </si>
  <si>
    <t>B15000000197</t>
  </si>
  <si>
    <t>B15000000198</t>
  </si>
  <si>
    <t>B15000000199</t>
  </si>
  <si>
    <t>B15000000200</t>
  </si>
  <si>
    <t>B15000000201</t>
  </si>
  <si>
    <t>B1500000430</t>
  </si>
  <si>
    <t>XIOMARI VELOZ D LUJO FIESTA</t>
  </si>
  <si>
    <t>CONTRATACION DE SERVICIO DE REFRIGERIO PARA ACTIVIDAD INSTITUCIONAL.</t>
  </si>
  <si>
    <t>29/12/2017</t>
  </si>
  <si>
    <t>FACT. NO. 745 CON NCF A010010011500000590</t>
  </si>
  <si>
    <t>ZADESA, SRL</t>
  </si>
  <si>
    <t>COMPRA DE MATERIALES PARA USO DE LA INSTITUCION.</t>
  </si>
  <si>
    <t>B1500000300</t>
  </si>
  <si>
    <t>B1500000312</t>
  </si>
  <si>
    <t>TOTAL:</t>
  </si>
  <si>
    <t xml:space="preserve">                       Licda. Yajaira Villar</t>
  </si>
  <si>
    <t xml:space="preserve">                                 Licda. Giannina Méndez</t>
  </si>
  <si>
    <t xml:space="preserve">       Enc. Departamento de  Contabilidad </t>
  </si>
  <si>
    <t xml:space="preserve">                               Directora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</si>
</sst>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yy;@"/>
  </numFmts>
  <fonts count="30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0"/>
      <name val="Calibri"/>
      <family val="2"/>
      <scheme val="minor"/>
    </font>
    <font>
      <b/>
      <sz val="13"/>
      <name val="Times New Roman"/>
      <family val="1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rgb="FF000000"/>
      <name val="Arial"/>
      <family val="2"/>
    </font>
    <font>
      <b/>
      <sz val="13"/>
      <name val="Calibri"/>
      <family val="2"/>
      <scheme val="minor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43" fontId="2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5" applyNumberFormat="0" applyAlignment="0" applyProtection="0"/>
    <xf numFmtId="0" fontId="15" fillId="7" borderId="6" applyNumberFormat="0" applyAlignment="0" applyProtection="0"/>
    <xf numFmtId="0" fontId="16" fillId="7" borderId="5" applyNumberFormat="0" applyAlignment="0" applyProtection="0"/>
    <xf numFmtId="0" fontId="17" fillId="0" borderId="7" applyNumberFormat="0" applyFill="0" applyAlignment="0" applyProtection="0"/>
    <xf numFmtId="0" fontId="18" fillId="8" borderId="8" applyNumberFormat="0" applyAlignment="0" applyProtection="0"/>
    <xf numFmtId="0" fontId="19" fillId="0" borderId="0" applyNumberFormat="0" applyFill="0" applyBorder="0" applyAlignment="0" applyProtection="0"/>
    <xf numFmtId="0" fontId="6" fillId="9" borderId="9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10" applyNumberFormat="0" applyFill="0" applyAlignment="0" applyProtection="0"/>
    <xf numFmtId="0" fontId="22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22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22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22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22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22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</cellStyleXfs>
  <cellXfs count="56">
    <xf numFmtId="0" fontId="0" fillId="0" borderId="0" xfId="0"/>
    <xf numFmtId="0" fontId="1" fillId="2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2" borderId="0" xfId="0" applyFont="1" applyFill="1" applyAlignment="1">
      <alignment horizontal="left" vertical="center"/>
    </xf>
    <xf numFmtId="43" fontId="1" fillId="2" borderId="0" xfId="1" applyFont="1" applyFill="1" applyAlignment="1">
      <alignment horizontal="right" vertical="center"/>
    </xf>
    <xf numFmtId="0" fontId="3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14" fontId="3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43" fontId="1" fillId="0" borderId="0" xfId="1" applyFont="1" applyFill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/>
    </xf>
    <xf numFmtId="14" fontId="3" fillId="2" borderId="1" xfId="0" applyNumberFormat="1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center" vertical="center"/>
    </xf>
    <xf numFmtId="4" fontId="3" fillId="2" borderId="1" xfId="0" applyNumberFormat="1" applyFont="1" applyFill="1" applyBorder="1" applyAlignment="1">
      <alignment horizontal="left" vertical="center" wrapText="1"/>
    </xf>
    <xf numFmtId="0" fontId="23" fillId="0" borderId="0" xfId="0" applyFont="1" applyAlignment="1">
      <alignment horizontal="left" vertical="top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/>
    </xf>
    <xf numFmtId="43" fontId="3" fillId="2" borderId="1" xfId="1" applyFont="1" applyFill="1" applyBorder="1" applyAlignment="1">
      <alignment horizontal="right" vertical="center"/>
    </xf>
    <xf numFmtId="43" fontId="3" fillId="2" borderId="1" xfId="1" applyFont="1" applyFill="1" applyBorder="1" applyAlignment="1">
      <alignment horizontal="left" vertical="center"/>
    </xf>
    <xf numFmtId="4" fontId="3" fillId="2" borderId="1" xfId="0" applyNumberFormat="1" applyFont="1" applyFill="1" applyBorder="1" applyAlignment="1">
      <alignment horizontal="right" vertical="center"/>
    </xf>
    <xf numFmtId="0" fontId="23" fillId="2" borderId="0" xfId="0" applyFont="1" applyFill="1" applyAlignment="1">
      <alignment horizontal="left" vertical="top" wrapText="1"/>
    </xf>
    <xf numFmtId="2" fontId="1" fillId="2" borderId="0" xfId="0" applyNumberFormat="1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43" fontId="24" fillId="34" borderId="1" xfId="1" applyFont="1" applyFill="1" applyBorder="1" applyAlignment="1">
      <alignment horizontal="right" vertical="center"/>
    </xf>
    <xf numFmtId="0" fontId="24" fillId="34" borderId="1" xfId="0" applyFont="1" applyFill="1" applyBorder="1" applyAlignment="1">
      <alignment horizontal="left"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/>
    </xf>
    <xf numFmtId="43" fontId="25" fillId="0" borderId="0" xfId="1" applyFont="1" applyFill="1" applyAlignment="1">
      <alignment horizontal="right" vertical="center"/>
    </xf>
    <xf numFmtId="0" fontId="27" fillId="34" borderId="1" xfId="0" applyFont="1" applyFill="1" applyBorder="1" applyAlignment="1">
      <alignment horizontal="center" vertical="center" wrapText="1"/>
    </xf>
    <xf numFmtId="43" fontId="27" fillId="34" borderId="1" xfId="1" applyFont="1" applyFill="1" applyBorder="1" applyAlignment="1">
      <alignment horizontal="center" vertical="center" wrapText="1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4" fillId="2" borderId="0" xfId="0" applyFont="1" applyFill="1" applyAlignment="1">
      <alignment horizontal="left" vertical="center"/>
    </xf>
    <xf numFmtId="43" fontId="24" fillId="2" borderId="0" xfId="1" applyFont="1" applyFill="1" applyBorder="1" applyAlignment="1">
      <alignment horizontal="right" vertical="center"/>
    </xf>
    <xf numFmtId="43" fontId="3" fillId="2" borderId="11" xfId="1" applyFont="1" applyFill="1" applyBorder="1" applyAlignment="1">
      <alignment horizontal="right" vertical="center"/>
    </xf>
    <xf numFmtId="0" fontId="23" fillId="0" borderId="0" xfId="0" applyFont="1" applyAlignment="1">
      <alignment horizontal="left" vertical="top" wrapText="1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6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1" fillId="35" borderId="0" xfId="0" applyFont="1" applyFill="1" applyAlignment="1">
      <alignment vertical="center"/>
    </xf>
    <xf numFmtId="0" fontId="3" fillId="35" borderId="1" xfId="0" applyFont="1" applyFill="1" applyBorder="1" applyAlignment="1">
      <alignment horizontal="center" vertical="center"/>
    </xf>
    <xf numFmtId="164" fontId="3" fillId="35" borderId="1" xfId="0" applyNumberFormat="1" applyFont="1" applyFill="1" applyBorder="1" applyAlignment="1">
      <alignment horizontal="center" vertical="center" wrapText="1"/>
    </xf>
    <xf numFmtId="0" fontId="3" fillId="35" borderId="1" xfId="0" applyFont="1" applyFill="1" applyBorder="1" applyAlignment="1">
      <alignment horizontal="center" vertical="center" wrapText="1"/>
    </xf>
    <xf numFmtId="0" fontId="3" fillId="35" borderId="1" xfId="0" applyFont="1" applyFill="1" applyBorder="1" applyAlignment="1">
      <alignment vertical="center" wrapText="1"/>
    </xf>
    <xf numFmtId="0" fontId="3" fillId="35" borderId="1" xfId="0" applyFont="1" applyFill="1" applyBorder="1" applyAlignment="1">
      <alignment horizontal="left" vertical="center" wrapText="1"/>
    </xf>
    <xf numFmtId="43" fontId="3" fillId="35" borderId="1" xfId="1" applyFont="1" applyFill="1" applyBorder="1" applyAlignment="1">
      <alignment horizontal="right" vertical="center"/>
    </xf>
    <xf numFmtId="164" fontId="3" fillId="35" borderId="1" xfId="0" applyNumberFormat="1" applyFont="1" applyFill="1" applyBorder="1" applyAlignment="1">
      <alignment horizontal="center" vertical="center"/>
    </xf>
    <xf numFmtId="4" fontId="3" fillId="35" borderId="1" xfId="0" applyNumberFormat="1" applyFont="1" applyFill="1" applyBorder="1" applyAlignment="1">
      <alignment horizontal="right" vertic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78441</xdr:colOff>
      <xdr:row>1</xdr:row>
      <xdr:rowOff>212912</xdr:rowOff>
    </xdr:from>
    <xdr:to>
      <xdr:col>3</xdr:col>
      <xdr:colOff>365367</xdr:colOff>
      <xdr:row>5</xdr:row>
      <xdr:rowOff>212358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8E02E4A-19CA-4E85-A755-FB83BF44A4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4265" y="212912"/>
          <a:ext cx="1613647" cy="1053353"/>
        </a:xfrm>
        <a:prstGeom prst="rect">
          <a:avLst/>
        </a:prstGeom>
      </xdr:spPr>
    </xdr:pic>
    <xdr:clientData/>
  </xdr:twoCellAnchor>
  <xdr:twoCellAnchor>
    <xdr:from>
      <xdr:col>1</xdr:col>
      <xdr:colOff>104179</xdr:colOff>
      <xdr:row>185</xdr:row>
      <xdr:rowOff>1205508</xdr:rowOff>
    </xdr:from>
    <xdr:to>
      <xdr:col>3</xdr:col>
      <xdr:colOff>1398984</xdr:colOff>
      <xdr:row>185</xdr:row>
      <xdr:rowOff>1220391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7C2723D5-5F43-47BD-92DF-3AC1343C4E98}"/>
            </a:ext>
          </a:extLst>
        </xdr:cNvPr>
        <xdr:cNvCxnSpPr/>
      </xdr:nvCxnSpPr>
      <xdr:spPr>
        <a:xfrm>
          <a:off x="535781" y="179456953"/>
          <a:ext cx="2515195" cy="1488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1250156</xdr:colOff>
      <xdr:row>186</xdr:row>
      <xdr:rowOff>0</xdr:rowOff>
    </xdr:from>
    <xdr:to>
      <xdr:col>6</xdr:col>
      <xdr:colOff>1473398</xdr:colOff>
      <xdr:row>186</xdr:row>
      <xdr:rowOff>14883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3AE03825-9CFE-4607-AFA3-022F823BC68B}"/>
            </a:ext>
          </a:extLst>
        </xdr:cNvPr>
        <xdr:cNvCxnSpPr/>
      </xdr:nvCxnSpPr>
      <xdr:spPr>
        <a:xfrm>
          <a:off x="6012656" y="179501602"/>
          <a:ext cx="2515195" cy="1488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104179</xdr:colOff>
      <xdr:row>185</xdr:row>
      <xdr:rowOff>1205508</xdr:rowOff>
    </xdr:from>
    <xdr:to>
      <xdr:col>3</xdr:col>
      <xdr:colOff>1398984</xdr:colOff>
      <xdr:row>185</xdr:row>
      <xdr:rowOff>1220391</xdr:rowOff>
    </xdr:to>
    <xdr:cxnSp macro="">
      <xdr:nvCxnSpPr>
        <xdr:cNvPr id="6" name="Conector recto 5">
          <a:extLst>
            <a:ext uri="{FF2B5EF4-FFF2-40B4-BE49-F238E27FC236}">
              <a16:creationId xmlns:a16="http://schemas.microsoft.com/office/drawing/2014/main" id="{3686D1ED-4523-4A39-98E2-D14308747AC8}"/>
            </a:ext>
          </a:extLst>
        </xdr:cNvPr>
        <xdr:cNvCxnSpPr/>
      </xdr:nvCxnSpPr>
      <xdr:spPr>
        <a:xfrm>
          <a:off x="532804" y="181675683"/>
          <a:ext cx="2666405" cy="535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1250156</xdr:colOff>
      <xdr:row>186</xdr:row>
      <xdr:rowOff>0</xdr:rowOff>
    </xdr:from>
    <xdr:to>
      <xdr:col>6</xdr:col>
      <xdr:colOff>1473398</xdr:colOff>
      <xdr:row>186</xdr:row>
      <xdr:rowOff>14883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id="{4B923980-2C87-40CA-8B2A-4C559DE498F9}"/>
            </a:ext>
          </a:extLst>
        </xdr:cNvPr>
        <xdr:cNvCxnSpPr/>
      </xdr:nvCxnSpPr>
      <xdr:spPr>
        <a:xfrm>
          <a:off x="6165056" y="181679850"/>
          <a:ext cx="2509242" cy="1488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7FBFFF-6D14-4F68-80AF-8AAA311CBAFF}">
  <sheetPr>
    <pageSetUpPr fitToPage="1"/>
  </sheetPr>
  <dimension ref="A1:I199"/>
  <sheetViews>
    <sheetView showGridLines="0" tabSelected="1" view="pageBreakPreview" zoomScaleNormal="85" zoomScaleSheetLayoutView="100" workbookViewId="0">
      <selection activeCell="K3" sqref="K3"/>
    </sheetView>
  </sheetViews>
  <sheetFormatPr defaultColWidth="11.42578125" defaultRowHeight="15"/>
  <cols>
    <col min="1" max="1" width="6.42578125" style="2" customWidth="1"/>
    <col min="2" max="2" width="6.5703125" style="2" customWidth="1"/>
    <col min="3" max="3" width="13.28515625" style="2" customWidth="1"/>
    <col min="4" max="4" width="21.85546875" style="12" customWidth="1"/>
    <col min="5" max="5" width="24.85546875" style="2" customWidth="1"/>
    <col min="6" max="6" width="34.28515625" style="10" bestFit="1" customWidth="1"/>
    <col min="7" max="7" width="25.7109375" style="11" bestFit="1" customWidth="1"/>
    <col min="8" max="8" width="12" style="1" customWidth="1"/>
    <col min="9" max="16384" width="11.42578125" style="2"/>
  </cols>
  <sheetData>
    <row r="1" spans="1:8">
      <c r="B1" s="31"/>
      <c r="C1" s="31"/>
      <c r="D1" s="32"/>
      <c r="E1" s="31"/>
      <c r="F1" s="33"/>
      <c r="G1" s="34"/>
    </row>
    <row r="2" spans="1:8" ht="18.75">
      <c r="A2" s="1"/>
      <c r="B2" s="45" t="s">
        <v>0</v>
      </c>
      <c r="C2" s="45"/>
      <c r="D2" s="45"/>
      <c r="E2" s="45"/>
      <c r="F2" s="45"/>
      <c r="G2" s="45"/>
    </row>
    <row r="3" spans="1:8" ht="18.75">
      <c r="A3" s="1"/>
      <c r="B3" s="45" t="s">
        <v>1</v>
      </c>
      <c r="C3" s="45"/>
      <c r="D3" s="45"/>
      <c r="E3" s="45"/>
      <c r="F3" s="45"/>
      <c r="G3" s="45"/>
    </row>
    <row r="4" spans="1:8" ht="16.5">
      <c r="A4" s="1"/>
      <c r="B4" s="46" t="s">
        <v>2</v>
      </c>
      <c r="C4" s="46"/>
      <c r="D4" s="46"/>
      <c r="E4" s="46"/>
      <c r="F4" s="46"/>
      <c r="G4" s="46"/>
    </row>
    <row r="5" spans="1:8" ht="29.25" customHeight="1">
      <c r="A5" s="1"/>
      <c r="B5" s="46" t="s">
        <v>3</v>
      </c>
      <c r="C5" s="46"/>
      <c r="D5" s="46"/>
      <c r="E5" s="46"/>
      <c r="F5" s="46"/>
      <c r="G5" s="46"/>
    </row>
    <row r="6" spans="1:8" ht="27.75" customHeight="1">
      <c r="A6" s="1"/>
      <c r="B6" s="18"/>
      <c r="C6" s="18"/>
      <c r="D6" s="18"/>
      <c r="E6" s="18"/>
      <c r="F6" s="18"/>
      <c r="G6" s="18"/>
    </row>
    <row r="7" spans="1:8" s="5" customFormat="1" ht="36.75" customHeight="1">
      <c r="B7" s="35" t="s">
        <v>4</v>
      </c>
      <c r="C7" s="35" t="s">
        <v>5</v>
      </c>
      <c r="D7" s="35" t="s">
        <v>6</v>
      </c>
      <c r="E7" s="35" t="s">
        <v>7</v>
      </c>
      <c r="F7" s="35" t="s">
        <v>8</v>
      </c>
      <c r="G7" s="36" t="s">
        <v>9</v>
      </c>
      <c r="H7" s="6"/>
    </row>
    <row r="8" spans="1:8" ht="29.25" customHeight="1">
      <c r="B8" s="28">
        <v>1</v>
      </c>
      <c r="C8" s="21">
        <v>44518</v>
      </c>
      <c r="D8" s="7" t="s">
        <v>10</v>
      </c>
      <c r="E8" s="15" t="s">
        <v>11</v>
      </c>
      <c r="F8" s="8" t="s">
        <v>12</v>
      </c>
      <c r="G8" s="23">
        <v>578830.99</v>
      </c>
    </row>
    <row r="9" spans="1:8" ht="29.25" customHeight="1">
      <c r="B9" s="28">
        <v>2</v>
      </c>
      <c r="C9" s="21">
        <v>44721</v>
      </c>
      <c r="D9" s="7" t="s">
        <v>13</v>
      </c>
      <c r="E9" s="15" t="s">
        <v>14</v>
      </c>
      <c r="F9" s="8" t="s">
        <v>15</v>
      </c>
      <c r="G9" s="23">
        <v>10857.99</v>
      </c>
    </row>
    <row r="10" spans="1:8" s="47" customFormat="1" ht="15" customHeight="1">
      <c r="B10" s="48">
        <v>3</v>
      </c>
      <c r="C10" s="49">
        <v>44180</v>
      </c>
      <c r="D10" s="50" t="s">
        <v>16</v>
      </c>
      <c r="E10" s="51" t="s">
        <v>17</v>
      </c>
      <c r="F10" s="52" t="s">
        <v>18</v>
      </c>
      <c r="G10" s="53">
        <v>5820</v>
      </c>
    </row>
    <row r="11" spans="1:8" s="47" customFormat="1" ht="15" customHeight="1">
      <c r="B11" s="48">
        <v>4</v>
      </c>
      <c r="C11" s="49">
        <v>44187</v>
      </c>
      <c r="D11" s="50" t="s">
        <v>19</v>
      </c>
      <c r="E11" s="51" t="s">
        <v>17</v>
      </c>
      <c r="F11" s="52" t="s">
        <v>18</v>
      </c>
      <c r="G11" s="53">
        <v>5460</v>
      </c>
    </row>
    <row r="12" spans="1:8" s="47" customFormat="1" ht="15" customHeight="1">
      <c r="B12" s="48">
        <v>5</v>
      </c>
      <c r="C12" s="49">
        <v>44312</v>
      </c>
      <c r="D12" s="50" t="s">
        <v>20</v>
      </c>
      <c r="E12" s="51" t="s">
        <v>17</v>
      </c>
      <c r="F12" s="52" t="s">
        <v>18</v>
      </c>
      <c r="G12" s="53">
        <v>5220</v>
      </c>
    </row>
    <row r="13" spans="1:8" s="47" customFormat="1" ht="15" customHeight="1">
      <c r="B13" s="48">
        <v>6</v>
      </c>
      <c r="C13" s="49">
        <v>44312</v>
      </c>
      <c r="D13" s="50" t="s">
        <v>21</v>
      </c>
      <c r="E13" s="51" t="s">
        <v>17</v>
      </c>
      <c r="F13" s="52" t="s">
        <v>18</v>
      </c>
      <c r="G13" s="53">
        <v>840</v>
      </c>
    </row>
    <row r="14" spans="1:8" s="47" customFormat="1" ht="15" customHeight="1">
      <c r="B14" s="48">
        <v>7</v>
      </c>
      <c r="C14" s="49">
        <v>44353</v>
      </c>
      <c r="D14" s="50" t="s">
        <v>22</v>
      </c>
      <c r="E14" s="51" t="s">
        <v>17</v>
      </c>
      <c r="F14" s="52" t="s">
        <v>18</v>
      </c>
      <c r="G14" s="53">
        <v>13800</v>
      </c>
    </row>
    <row r="15" spans="1:8" s="47" customFormat="1" ht="15" customHeight="1">
      <c r="B15" s="48">
        <v>8</v>
      </c>
      <c r="C15" s="49">
        <v>44564</v>
      </c>
      <c r="D15" s="50" t="s">
        <v>23</v>
      </c>
      <c r="E15" s="51" t="s">
        <v>17</v>
      </c>
      <c r="F15" s="52" t="s">
        <v>18</v>
      </c>
      <c r="G15" s="53">
        <v>3899.81</v>
      </c>
    </row>
    <row r="16" spans="1:8" s="47" customFormat="1" ht="15" customHeight="1">
      <c r="B16" s="48">
        <v>9</v>
      </c>
      <c r="C16" s="49">
        <v>44564</v>
      </c>
      <c r="D16" s="50" t="s">
        <v>24</v>
      </c>
      <c r="E16" s="51" t="s">
        <v>17</v>
      </c>
      <c r="F16" s="52" t="s">
        <v>18</v>
      </c>
      <c r="G16" s="53">
        <v>3659.82</v>
      </c>
    </row>
    <row r="17" spans="1:7" s="47" customFormat="1" ht="45" customHeight="1">
      <c r="B17" s="48">
        <v>13</v>
      </c>
      <c r="C17" s="54">
        <v>44075</v>
      </c>
      <c r="D17" s="50" t="s">
        <v>25</v>
      </c>
      <c r="E17" s="52" t="s">
        <v>26</v>
      </c>
      <c r="F17" s="52" t="s">
        <v>27</v>
      </c>
      <c r="G17" s="55">
        <v>85550</v>
      </c>
    </row>
    <row r="18" spans="1:7" ht="45" customHeight="1">
      <c r="B18" s="28">
        <v>14</v>
      </c>
      <c r="C18" s="22">
        <v>44737</v>
      </c>
      <c r="D18" s="7" t="s">
        <v>28</v>
      </c>
      <c r="E18" s="8" t="s">
        <v>29</v>
      </c>
      <c r="F18" s="8" t="s">
        <v>30</v>
      </c>
      <c r="G18" s="25">
        <v>80893.2</v>
      </c>
    </row>
    <row r="19" spans="1:7" ht="39.75" customHeight="1">
      <c r="B19" s="28">
        <v>15</v>
      </c>
      <c r="C19" s="21">
        <v>39978</v>
      </c>
      <c r="D19" s="7">
        <v>2715</v>
      </c>
      <c r="E19" s="15" t="s">
        <v>31</v>
      </c>
      <c r="F19" s="8" t="s">
        <v>32</v>
      </c>
      <c r="G19" s="23">
        <v>8120</v>
      </c>
    </row>
    <row r="20" spans="1:7" ht="39.75" customHeight="1">
      <c r="B20" s="28">
        <v>16</v>
      </c>
      <c r="C20" s="21">
        <v>40070</v>
      </c>
      <c r="D20" s="7">
        <v>2714</v>
      </c>
      <c r="E20" s="15" t="s">
        <v>31</v>
      </c>
      <c r="F20" s="8" t="s">
        <v>32</v>
      </c>
      <c r="G20" s="23">
        <v>9222</v>
      </c>
    </row>
    <row r="21" spans="1:7" ht="39.75" customHeight="1">
      <c r="B21" s="28">
        <v>17</v>
      </c>
      <c r="C21" s="21">
        <v>44691</v>
      </c>
      <c r="D21" s="7" t="s">
        <v>33</v>
      </c>
      <c r="E21" s="15" t="s">
        <v>34</v>
      </c>
      <c r="F21" s="8" t="s">
        <v>35</v>
      </c>
      <c r="G21" s="23">
        <v>2675342.39</v>
      </c>
    </row>
    <row r="22" spans="1:7" ht="15" customHeight="1">
      <c r="B22" s="28">
        <v>19</v>
      </c>
      <c r="C22" s="21">
        <v>44543</v>
      </c>
      <c r="D22" s="7" t="s">
        <v>36</v>
      </c>
      <c r="E22" s="8" t="s">
        <v>37</v>
      </c>
      <c r="F22" s="8" t="s">
        <v>38</v>
      </c>
      <c r="G22" s="24">
        <v>41300</v>
      </c>
    </row>
    <row r="23" spans="1:7" ht="15" customHeight="1">
      <c r="B23" s="28">
        <v>20</v>
      </c>
      <c r="C23" s="21">
        <v>44543</v>
      </c>
      <c r="D23" s="7" t="s">
        <v>39</v>
      </c>
      <c r="E23" s="8" t="s">
        <v>37</v>
      </c>
      <c r="F23" s="8" t="s">
        <v>38</v>
      </c>
      <c r="G23" s="24">
        <v>41300</v>
      </c>
    </row>
    <row r="24" spans="1:7" ht="15" customHeight="1">
      <c r="B24" s="28">
        <v>21</v>
      </c>
      <c r="C24" s="21">
        <v>44581</v>
      </c>
      <c r="D24" s="7" t="s">
        <v>40</v>
      </c>
      <c r="E24" s="8" t="s">
        <v>37</v>
      </c>
      <c r="F24" s="8" t="s">
        <v>38</v>
      </c>
      <c r="G24" s="24">
        <v>41300</v>
      </c>
    </row>
    <row r="25" spans="1:7" ht="15" customHeight="1">
      <c r="B25" s="28">
        <v>22</v>
      </c>
      <c r="C25" s="21">
        <v>44602</v>
      </c>
      <c r="D25" s="7" t="s">
        <v>41</v>
      </c>
      <c r="E25" s="8" t="s">
        <v>37</v>
      </c>
      <c r="F25" s="8" t="s">
        <v>38</v>
      </c>
      <c r="G25" s="24">
        <v>41300</v>
      </c>
    </row>
    <row r="26" spans="1:7" ht="30" customHeight="1">
      <c r="A26" s="1"/>
      <c r="B26" s="28">
        <v>23</v>
      </c>
      <c r="C26" s="21">
        <v>42369</v>
      </c>
      <c r="D26" s="7" t="s">
        <v>42</v>
      </c>
      <c r="E26" s="15" t="s">
        <v>43</v>
      </c>
      <c r="F26" s="8" t="s">
        <v>44</v>
      </c>
      <c r="G26" s="23">
        <v>240020.58</v>
      </c>
    </row>
    <row r="27" spans="1:7" ht="30" customHeight="1">
      <c r="B27" s="28">
        <v>24</v>
      </c>
      <c r="C27" s="21">
        <v>42389</v>
      </c>
      <c r="D27" s="7" t="s">
        <v>45</v>
      </c>
      <c r="E27" s="15" t="s">
        <v>43</v>
      </c>
      <c r="F27" s="8" t="s">
        <v>44</v>
      </c>
      <c r="G27" s="23">
        <v>16916.86</v>
      </c>
    </row>
    <row r="28" spans="1:7" ht="30" customHeight="1">
      <c r="B28" s="28">
        <v>25</v>
      </c>
      <c r="C28" s="21">
        <v>42420</v>
      </c>
      <c r="D28" s="7" t="s">
        <v>46</v>
      </c>
      <c r="E28" s="15" t="s">
        <v>43</v>
      </c>
      <c r="F28" s="8" t="s">
        <v>44</v>
      </c>
      <c r="G28" s="23">
        <v>16987.39</v>
      </c>
    </row>
    <row r="29" spans="1:7" ht="30" customHeight="1">
      <c r="B29" s="28">
        <v>26</v>
      </c>
      <c r="C29" s="21">
        <v>42448</v>
      </c>
      <c r="D29" s="7" t="s">
        <v>47</v>
      </c>
      <c r="E29" s="15" t="s">
        <v>43</v>
      </c>
      <c r="F29" s="8" t="s">
        <v>44</v>
      </c>
      <c r="G29" s="23">
        <v>17002.240000000002</v>
      </c>
    </row>
    <row r="30" spans="1:7" ht="30" customHeight="1">
      <c r="B30" s="28">
        <v>27</v>
      </c>
      <c r="C30" s="21">
        <v>42510</v>
      </c>
      <c r="D30" s="7" t="s">
        <v>48</v>
      </c>
      <c r="E30" s="15" t="s">
        <v>43</v>
      </c>
      <c r="F30" s="8" t="s">
        <v>44</v>
      </c>
      <c r="G30" s="23">
        <v>17028.23</v>
      </c>
    </row>
    <row r="31" spans="1:7" ht="30" customHeight="1">
      <c r="B31" s="28">
        <v>28</v>
      </c>
      <c r="C31" s="21">
        <v>44704</v>
      </c>
      <c r="D31" s="7" t="s">
        <v>49</v>
      </c>
      <c r="E31" s="15" t="s">
        <v>50</v>
      </c>
      <c r="F31" s="8" t="s">
        <v>51</v>
      </c>
      <c r="G31" s="23">
        <v>565706.16</v>
      </c>
    </row>
    <row r="32" spans="1:7" ht="30" customHeight="1">
      <c r="B32" s="28">
        <v>29</v>
      </c>
      <c r="C32" s="21">
        <v>44706</v>
      </c>
      <c r="D32" s="7" t="s">
        <v>52</v>
      </c>
      <c r="E32" s="15" t="s">
        <v>50</v>
      </c>
      <c r="F32" s="8" t="s">
        <v>51</v>
      </c>
      <c r="G32" s="23">
        <v>784400.28</v>
      </c>
    </row>
    <row r="33" spans="2:9" ht="30" customHeight="1">
      <c r="B33" s="28">
        <v>30</v>
      </c>
      <c r="C33" s="21">
        <v>44022</v>
      </c>
      <c r="D33" s="7" t="s">
        <v>53</v>
      </c>
      <c r="E33" s="15" t="s">
        <v>54</v>
      </c>
      <c r="F33" s="8" t="s">
        <v>55</v>
      </c>
      <c r="G33" s="23">
        <v>13800</v>
      </c>
    </row>
    <row r="34" spans="2:9" ht="30" customHeight="1">
      <c r="B34" s="28">
        <v>31</v>
      </c>
      <c r="C34" s="21">
        <v>44075</v>
      </c>
      <c r="D34" s="7" t="s">
        <v>56</v>
      </c>
      <c r="E34" s="15" t="s">
        <v>54</v>
      </c>
      <c r="F34" s="8" t="s">
        <v>55</v>
      </c>
      <c r="G34" s="23">
        <v>118500</v>
      </c>
    </row>
    <row r="35" spans="2:9" ht="30" customHeight="1">
      <c r="B35" s="28">
        <v>32</v>
      </c>
      <c r="C35" s="21">
        <v>44075</v>
      </c>
      <c r="D35" s="7" t="s">
        <v>57</v>
      </c>
      <c r="E35" s="15" t="s">
        <v>54</v>
      </c>
      <c r="F35" s="8" t="s">
        <v>55</v>
      </c>
      <c r="G35" s="23">
        <v>36800</v>
      </c>
    </row>
    <row r="36" spans="2:9" ht="30" customHeight="1">
      <c r="B36" s="28">
        <v>33</v>
      </c>
      <c r="C36" s="21">
        <v>44075</v>
      </c>
      <c r="D36" s="7" t="s">
        <v>58</v>
      </c>
      <c r="E36" s="15" t="s">
        <v>59</v>
      </c>
      <c r="F36" s="8" t="s">
        <v>60</v>
      </c>
      <c r="G36" s="23">
        <v>4028091.66</v>
      </c>
    </row>
    <row r="37" spans="2:9" s="1" customFormat="1" ht="30" customHeight="1">
      <c r="B37" s="28">
        <v>34</v>
      </c>
      <c r="C37" s="21">
        <v>42369</v>
      </c>
      <c r="D37" s="7" t="s">
        <v>61</v>
      </c>
      <c r="E37" s="15" t="s">
        <v>62</v>
      </c>
      <c r="F37" s="8" t="s">
        <v>44</v>
      </c>
      <c r="G37" s="23">
        <v>67854.259999999995</v>
      </c>
    </row>
    <row r="38" spans="2:9" s="1" customFormat="1" ht="30" customHeight="1">
      <c r="B38" s="28">
        <v>35</v>
      </c>
      <c r="C38" s="21">
        <v>42389</v>
      </c>
      <c r="D38" s="7" t="s">
        <v>63</v>
      </c>
      <c r="E38" s="15" t="s">
        <v>62</v>
      </c>
      <c r="F38" s="8" t="s">
        <v>44</v>
      </c>
      <c r="G38" s="23">
        <v>9304.27</v>
      </c>
      <c r="H38" s="42"/>
      <c r="I38" s="42"/>
    </row>
    <row r="39" spans="2:9" s="1" customFormat="1" ht="30" customHeight="1">
      <c r="B39" s="28">
        <v>36</v>
      </c>
      <c r="C39" s="21">
        <v>42420</v>
      </c>
      <c r="D39" s="7" t="s">
        <v>64</v>
      </c>
      <c r="E39" s="15" t="s">
        <v>62</v>
      </c>
      <c r="F39" s="8" t="s">
        <v>44</v>
      </c>
      <c r="G39" s="23">
        <v>9343.07</v>
      </c>
      <c r="H39" s="42"/>
      <c r="I39" s="42"/>
    </row>
    <row r="40" spans="2:9" s="1" customFormat="1" ht="30" customHeight="1">
      <c r="B40" s="28">
        <v>37</v>
      </c>
      <c r="C40" s="21">
        <v>42449</v>
      </c>
      <c r="D40" s="7" t="s">
        <v>65</v>
      </c>
      <c r="E40" s="15" t="s">
        <v>62</v>
      </c>
      <c r="F40" s="8" t="s">
        <v>44</v>
      </c>
      <c r="G40" s="23">
        <v>9351.23</v>
      </c>
      <c r="H40" s="26"/>
      <c r="I40" s="20"/>
    </row>
    <row r="41" spans="2:9" s="1" customFormat="1" ht="30" customHeight="1">
      <c r="B41" s="28">
        <v>38</v>
      </c>
      <c r="C41" s="21">
        <v>42480</v>
      </c>
      <c r="D41" s="7" t="s">
        <v>66</v>
      </c>
      <c r="E41" s="15" t="s">
        <v>62</v>
      </c>
      <c r="F41" s="8" t="s">
        <v>44</v>
      </c>
      <c r="G41" s="23">
        <v>9361.44</v>
      </c>
      <c r="H41" s="42"/>
      <c r="I41" s="42"/>
    </row>
    <row r="42" spans="2:9" s="1" customFormat="1" ht="30" customHeight="1">
      <c r="B42" s="28">
        <v>39</v>
      </c>
      <c r="C42" s="21">
        <v>42510</v>
      </c>
      <c r="D42" s="7" t="s">
        <v>67</v>
      </c>
      <c r="E42" s="15" t="s">
        <v>62</v>
      </c>
      <c r="F42" s="8" t="s">
        <v>44</v>
      </c>
      <c r="G42" s="23">
        <v>9365.5300000000007</v>
      </c>
    </row>
    <row r="43" spans="2:9" s="1" customFormat="1" ht="30" customHeight="1">
      <c r="B43" s="28">
        <v>40</v>
      </c>
      <c r="C43" s="21">
        <v>42541</v>
      </c>
      <c r="D43" s="7" t="s">
        <v>68</v>
      </c>
      <c r="E43" s="15" t="s">
        <v>62</v>
      </c>
      <c r="F43" s="8" t="s">
        <v>44</v>
      </c>
      <c r="G43" s="23">
        <v>9383.9</v>
      </c>
    </row>
    <row r="44" spans="2:9" s="1" customFormat="1" ht="30" customHeight="1">
      <c r="B44" s="28">
        <v>41</v>
      </c>
      <c r="C44" s="21">
        <v>42571</v>
      </c>
      <c r="D44" s="7" t="s">
        <v>69</v>
      </c>
      <c r="E44" s="15" t="s">
        <v>62</v>
      </c>
      <c r="F44" s="8" t="s">
        <v>44</v>
      </c>
      <c r="G44" s="23">
        <v>9392.07</v>
      </c>
    </row>
    <row r="45" spans="2:9" s="1" customFormat="1" ht="30" customHeight="1">
      <c r="B45" s="28">
        <v>42</v>
      </c>
      <c r="C45" s="21">
        <v>42602</v>
      </c>
      <c r="D45" s="7" t="s">
        <v>70</v>
      </c>
      <c r="E45" s="15" t="s">
        <v>62</v>
      </c>
      <c r="F45" s="8" t="s">
        <v>44</v>
      </c>
      <c r="G45" s="23">
        <v>9392.07</v>
      </c>
    </row>
    <row r="46" spans="2:9" s="1" customFormat="1" ht="45" customHeight="1">
      <c r="B46" s="28">
        <v>44</v>
      </c>
      <c r="C46" s="21">
        <v>44082</v>
      </c>
      <c r="D46" s="7" t="s">
        <v>71</v>
      </c>
      <c r="E46" s="15" t="s">
        <v>72</v>
      </c>
      <c r="F46" s="8" t="s">
        <v>73</v>
      </c>
      <c r="G46" s="23">
        <v>929750</v>
      </c>
    </row>
    <row r="47" spans="2:9" s="1" customFormat="1" ht="45" customHeight="1">
      <c r="B47" s="28">
        <v>45</v>
      </c>
      <c r="C47" s="21">
        <v>44110</v>
      </c>
      <c r="D47" s="7" t="s">
        <v>74</v>
      </c>
      <c r="E47" s="15" t="s">
        <v>72</v>
      </c>
      <c r="F47" s="8" t="s">
        <v>75</v>
      </c>
      <c r="G47" s="23">
        <v>929750</v>
      </c>
    </row>
    <row r="48" spans="2:9" s="1" customFormat="1" ht="45" customHeight="1">
      <c r="B48" s="28">
        <v>46</v>
      </c>
      <c r="C48" s="21">
        <v>44139</v>
      </c>
      <c r="D48" s="7" t="s">
        <v>76</v>
      </c>
      <c r="E48" s="15" t="s">
        <v>72</v>
      </c>
      <c r="F48" s="8" t="s">
        <v>77</v>
      </c>
      <c r="G48" s="23">
        <v>929750</v>
      </c>
    </row>
    <row r="49" spans="2:7" s="1" customFormat="1" ht="45" customHeight="1">
      <c r="B49" s="28">
        <v>47</v>
      </c>
      <c r="C49" s="21">
        <v>44167</v>
      </c>
      <c r="D49" s="7" t="s">
        <v>78</v>
      </c>
      <c r="E49" s="15" t="s">
        <v>72</v>
      </c>
      <c r="F49" s="8" t="s">
        <v>79</v>
      </c>
      <c r="G49" s="23">
        <v>929750</v>
      </c>
    </row>
    <row r="50" spans="2:7" s="1" customFormat="1" ht="45" customHeight="1">
      <c r="B50" s="28">
        <v>48</v>
      </c>
      <c r="C50" s="21">
        <v>44273</v>
      </c>
      <c r="D50" s="7" t="s">
        <v>80</v>
      </c>
      <c r="E50" s="15" t="s">
        <v>72</v>
      </c>
      <c r="F50" s="8" t="s">
        <v>81</v>
      </c>
      <c r="G50" s="23">
        <v>125000</v>
      </c>
    </row>
    <row r="51" spans="2:7" s="1" customFormat="1" ht="45" customHeight="1">
      <c r="B51" s="28">
        <v>49</v>
      </c>
      <c r="C51" s="21">
        <v>44273</v>
      </c>
      <c r="D51" s="7" t="s">
        <v>82</v>
      </c>
      <c r="E51" s="15" t="s">
        <v>72</v>
      </c>
      <c r="F51" s="8" t="s">
        <v>83</v>
      </c>
      <c r="G51" s="23">
        <v>125000</v>
      </c>
    </row>
    <row r="52" spans="2:7" s="1" customFormat="1" ht="45" customHeight="1">
      <c r="B52" s="28">
        <v>50</v>
      </c>
      <c r="C52" s="21">
        <v>44274</v>
      </c>
      <c r="D52" s="7" t="s">
        <v>84</v>
      </c>
      <c r="E52" s="15" t="s">
        <v>72</v>
      </c>
      <c r="F52" s="8" t="s">
        <v>85</v>
      </c>
      <c r="G52" s="23">
        <v>125000</v>
      </c>
    </row>
    <row r="53" spans="2:7" s="1" customFormat="1" ht="45" customHeight="1">
      <c r="B53" s="28">
        <v>51</v>
      </c>
      <c r="C53" s="21">
        <v>44299</v>
      </c>
      <c r="D53" s="7" t="s">
        <v>86</v>
      </c>
      <c r="E53" s="15" t="s">
        <v>72</v>
      </c>
      <c r="F53" s="8" t="s">
        <v>87</v>
      </c>
      <c r="G53" s="23">
        <v>125000</v>
      </c>
    </row>
    <row r="54" spans="2:7" s="1" customFormat="1" ht="45" customHeight="1">
      <c r="B54" s="28">
        <v>52</v>
      </c>
      <c r="C54" s="21">
        <v>44351</v>
      </c>
      <c r="D54" s="7" t="s">
        <v>88</v>
      </c>
      <c r="E54" s="15" t="s">
        <v>72</v>
      </c>
      <c r="F54" s="8" t="s">
        <v>89</v>
      </c>
      <c r="G54" s="23">
        <v>125000</v>
      </c>
    </row>
    <row r="55" spans="2:7" s="1" customFormat="1" ht="45" customHeight="1">
      <c r="B55" s="28">
        <v>53</v>
      </c>
      <c r="C55" s="21">
        <v>44351</v>
      </c>
      <c r="D55" s="7" t="s">
        <v>90</v>
      </c>
      <c r="E55" s="15" t="s">
        <v>72</v>
      </c>
      <c r="F55" s="8" t="s">
        <v>91</v>
      </c>
      <c r="G55" s="23">
        <v>125000</v>
      </c>
    </row>
    <row r="56" spans="2:7" s="1" customFormat="1" ht="45" customHeight="1">
      <c r="B56" s="28">
        <v>54</v>
      </c>
      <c r="C56" s="21">
        <v>44382</v>
      </c>
      <c r="D56" s="7" t="s">
        <v>92</v>
      </c>
      <c r="E56" s="15" t="s">
        <v>72</v>
      </c>
      <c r="F56" s="8" t="s">
        <v>93</v>
      </c>
      <c r="G56" s="23">
        <v>125000</v>
      </c>
    </row>
    <row r="57" spans="2:7" s="1" customFormat="1" ht="35.1" customHeight="1">
      <c r="B57" s="28">
        <v>55</v>
      </c>
      <c r="C57" s="21">
        <v>44411</v>
      </c>
      <c r="D57" s="7" t="s">
        <v>94</v>
      </c>
      <c r="E57" s="15" t="s">
        <v>72</v>
      </c>
      <c r="F57" s="8" t="s">
        <v>95</v>
      </c>
      <c r="G57" s="23">
        <v>125000</v>
      </c>
    </row>
    <row r="58" spans="2:7" s="1" customFormat="1" ht="35.1" customHeight="1">
      <c r="B58" s="28">
        <v>56</v>
      </c>
      <c r="C58" s="21">
        <v>44722</v>
      </c>
      <c r="D58" s="7" t="s">
        <v>96</v>
      </c>
      <c r="E58" s="15" t="s">
        <v>72</v>
      </c>
      <c r="F58" s="8" t="s">
        <v>97</v>
      </c>
      <c r="G58" s="23">
        <v>4686749.84</v>
      </c>
    </row>
    <row r="59" spans="2:7" s="1" customFormat="1" ht="35.1" customHeight="1">
      <c r="B59" s="28">
        <v>57</v>
      </c>
      <c r="C59" s="21">
        <v>44723</v>
      </c>
      <c r="D59" s="7" t="s">
        <v>39</v>
      </c>
      <c r="E59" s="15" t="s">
        <v>98</v>
      </c>
      <c r="F59" s="8" t="s">
        <v>99</v>
      </c>
      <c r="G59" s="23">
        <v>30680</v>
      </c>
    </row>
    <row r="60" spans="2:7" s="1" customFormat="1" ht="35.1" customHeight="1">
      <c r="B60" s="28">
        <v>58</v>
      </c>
      <c r="C60" s="21">
        <v>44603</v>
      </c>
      <c r="D60" s="7" t="s">
        <v>100</v>
      </c>
      <c r="E60" s="15" t="s">
        <v>101</v>
      </c>
      <c r="F60" s="8" t="s">
        <v>102</v>
      </c>
      <c r="G60" s="23">
        <v>389400</v>
      </c>
    </row>
    <row r="61" spans="2:7" s="1" customFormat="1" ht="35.1" customHeight="1">
      <c r="B61" s="28">
        <v>59</v>
      </c>
      <c r="C61" s="21">
        <v>44092</v>
      </c>
      <c r="D61" s="7" t="s">
        <v>103</v>
      </c>
      <c r="E61" s="15" t="s">
        <v>104</v>
      </c>
      <c r="F61" s="8" t="s">
        <v>105</v>
      </c>
      <c r="G61" s="23">
        <v>118000</v>
      </c>
    </row>
    <row r="62" spans="2:7" s="1" customFormat="1" ht="35.1" customHeight="1">
      <c r="B62" s="28">
        <v>60</v>
      </c>
      <c r="C62" s="21">
        <v>44120</v>
      </c>
      <c r="D62" s="7" t="s">
        <v>106</v>
      </c>
      <c r="E62" s="15" t="s">
        <v>104</v>
      </c>
      <c r="F62" s="8" t="s">
        <v>105</v>
      </c>
      <c r="G62" s="23">
        <v>118000</v>
      </c>
    </row>
    <row r="63" spans="2:7" s="1" customFormat="1" ht="35.1" customHeight="1">
      <c r="B63" s="28">
        <v>61</v>
      </c>
      <c r="C63" s="21">
        <v>44733</v>
      </c>
      <c r="D63" s="7" t="s">
        <v>107</v>
      </c>
      <c r="E63" s="15" t="s">
        <v>108</v>
      </c>
      <c r="F63" s="8" t="s">
        <v>109</v>
      </c>
      <c r="G63" s="23">
        <v>392322</v>
      </c>
    </row>
    <row r="64" spans="2:7" s="1" customFormat="1" ht="35.1" customHeight="1">
      <c r="B64" s="28">
        <v>62</v>
      </c>
      <c r="C64" s="21">
        <v>40945</v>
      </c>
      <c r="D64" s="7">
        <v>1216</v>
      </c>
      <c r="E64" s="15" t="s">
        <v>110</v>
      </c>
      <c r="F64" s="8" t="s">
        <v>111</v>
      </c>
      <c r="G64" s="23">
        <v>5684</v>
      </c>
    </row>
    <row r="65" spans="2:7" s="1" customFormat="1" ht="35.1" customHeight="1">
      <c r="B65" s="28">
        <v>63</v>
      </c>
      <c r="C65" s="21">
        <v>40977</v>
      </c>
      <c r="D65" s="7">
        <v>1228</v>
      </c>
      <c r="E65" s="15" t="s">
        <v>110</v>
      </c>
      <c r="F65" s="8" t="s">
        <v>112</v>
      </c>
      <c r="G65" s="23">
        <v>11484</v>
      </c>
    </row>
    <row r="66" spans="2:7" s="1" customFormat="1" ht="39" customHeight="1">
      <c r="B66" s="28">
        <v>64</v>
      </c>
      <c r="C66" s="21">
        <v>44531</v>
      </c>
      <c r="D66" s="9" t="s">
        <v>113</v>
      </c>
      <c r="E66" s="17" t="s">
        <v>114</v>
      </c>
      <c r="F66" s="19" t="s">
        <v>115</v>
      </c>
      <c r="G66" s="24">
        <v>38221.379999999997</v>
      </c>
    </row>
    <row r="67" spans="2:7" s="1" customFormat="1" ht="39" customHeight="1">
      <c r="B67" s="28">
        <v>65</v>
      </c>
      <c r="C67" s="21">
        <v>44531</v>
      </c>
      <c r="D67" s="9" t="s">
        <v>116</v>
      </c>
      <c r="E67" s="17" t="s">
        <v>114</v>
      </c>
      <c r="F67" s="19" t="s">
        <v>115</v>
      </c>
      <c r="G67" s="24">
        <v>14855.02</v>
      </c>
    </row>
    <row r="68" spans="2:7" s="1" customFormat="1" ht="39" customHeight="1">
      <c r="B68" s="28">
        <v>66</v>
      </c>
      <c r="C68" s="21">
        <v>44531</v>
      </c>
      <c r="D68" s="9" t="s">
        <v>117</v>
      </c>
      <c r="E68" s="17" t="s">
        <v>114</v>
      </c>
      <c r="F68" s="19" t="s">
        <v>115</v>
      </c>
      <c r="G68" s="24">
        <v>24051.94</v>
      </c>
    </row>
    <row r="69" spans="2:7" s="1" customFormat="1" ht="39" customHeight="1">
      <c r="B69" s="28">
        <v>67</v>
      </c>
      <c r="C69" s="21">
        <v>44531</v>
      </c>
      <c r="D69" s="9" t="s">
        <v>118</v>
      </c>
      <c r="E69" s="17" t="s">
        <v>114</v>
      </c>
      <c r="F69" s="19" t="s">
        <v>115</v>
      </c>
      <c r="G69" s="24">
        <v>16377.22</v>
      </c>
    </row>
    <row r="70" spans="2:7" s="1" customFormat="1" ht="39" customHeight="1">
      <c r="B70" s="28">
        <v>68</v>
      </c>
      <c r="C70" s="21">
        <v>44531</v>
      </c>
      <c r="D70" s="9" t="s">
        <v>119</v>
      </c>
      <c r="E70" s="17" t="s">
        <v>114</v>
      </c>
      <c r="F70" s="19" t="s">
        <v>115</v>
      </c>
      <c r="G70" s="24">
        <v>6677.62</v>
      </c>
    </row>
    <row r="71" spans="2:7" s="1" customFormat="1" ht="39" customHeight="1">
      <c r="B71" s="28">
        <v>69</v>
      </c>
      <c r="C71" s="21">
        <v>44531</v>
      </c>
      <c r="D71" s="9" t="s">
        <v>120</v>
      </c>
      <c r="E71" s="17" t="s">
        <v>114</v>
      </c>
      <c r="F71" s="19" t="s">
        <v>115</v>
      </c>
      <c r="G71" s="24">
        <v>8583.32</v>
      </c>
    </row>
    <row r="72" spans="2:7" s="1" customFormat="1" ht="39" customHeight="1">
      <c r="B72" s="28">
        <v>70</v>
      </c>
      <c r="C72" s="21">
        <v>44531</v>
      </c>
      <c r="D72" s="9" t="s">
        <v>121</v>
      </c>
      <c r="E72" s="17" t="s">
        <v>114</v>
      </c>
      <c r="F72" s="19" t="s">
        <v>115</v>
      </c>
      <c r="G72" s="24">
        <v>38221.379999999997</v>
      </c>
    </row>
    <row r="73" spans="2:7" s="1" customFormat="1" ht="39" customHeight="1">
      <c r="B73" s="28">
        <v>71</v>
      </c>
      <c r="C73" s="21">
        <v>44531</v>
      </c>
      <c r="D73" s="9" t="s">
        <v>122</v>
      </c>
      <c r="E73" s="17" t="s">
        <v>114</v>
      </c>
      <c r="F73" s="19" t="s">
        <v>115</v>
      </c>
      <c r="G73" s="24">
        <v>14855.02</v>
      </c>
    </row>
    <row r="74" spans="2:7" s="1" customFormat="1" ht="39" customHeight="1">
      <c r="B74" s="28">
        <v>72</v>
      </c>
      <c r="C74" s="21">
        <v>44531</v>
      </c>
      <c r="D74" s="9" t="s">
        <v>123</v>
      </c>
      <c r="E74" s="17" t="s">
        <v>114</v>
      </c>
      <c r="F74" s="19" t="s">
        <v>115</v>
      </c>
      <c r="G74" s="24">
        <v>24051.94</v>
      </c>
    </row>
    <row r="75" spans="2:7" s="1" customFormat="1" ht="39" customHeight="1">
      <c r="B75" s="28">
        <v>73</v>
      </c>
      <c r="C75" s="21">
        <v>44531</v>
      </c>
      <c r="D75" s="9" t="s">
        <v>124</v>
      </c>
      <c r="E75" s="17" t="s">
        <v>114</v>
      </c>
      <c r="F75" s="19" t="s">
        <v>115</v>
      </c>
      <c r="G75" s="24">
        <v>16377.22</v>
      </c>
    </row>
    <row r="76" spans="2:7" s="1" customFormat="1" ht="39" customHeight="1">
      <c r="B76" s="28">
        <v>74</v>
      </c>
      <c r="C76" s="21">
        <v>44531</v>
      </c>
      <c r="D76" s="9" t="s">
        <v>125</v>
      </c>
      <c r="E76" s="17" t="s">
        <v>114</v>
      </c>
      <c r="F76" s="19" t="s">
        <v>115</v>
      </c>
      <c r="G76" s="24">
        <v>6677.62</v>
      </c>
    </row>
    <row r="77" spans="2:7" s="1" customFormat="1" ht="39" customHeight="1">
      <c r="B77" s="28">
        <v>75</v>
      </c>
      <c r="C77" s="21">
        <v>44531</v>
      </c>
      <c r="D77" s="9" t="s">
        <v>126</v>
      </c>
      <c r="E77" s="17" t="s">
        <v>114</v>
      </c>
      <c r="F77" s="19" t="s">
        <v>115</v>
      </c>
      <c r="G77" s="24">
        <v>8583.32</v>
      </c>
    </row>
    <row r="78" spans="2:7" s="1" customFormat="1" ht="39" customHeight="1">
      <c r="B78" s="28">
        <v>76</v>
      </c>
      <c r="C78" s="21">
        <v>44532</v>
      </c>
      <c r="D78" s="9" t="s">
        <v>127</v>
      </c>
      <c r="E78" s="17" t="s">
        <v>114</v>
      </c>
      <c r="F78" s="19" t="s">
        <v>115</v>
      </c>
      <c r="G78" s="24">
        <v>38221.379999999997</v>
      </c>
    </row>
    <row r="79" spans="2:7" s="1" customFormat="1" ht="39" customHeight="1">
      <c r="B79" s="28">
        <v>77</v>
      </c>
      <c r="C79" s="21">
        <v>44532</v>
      </c>
      <c r="D79" s="9" t="s">
        <v>128</v>
      </c>
      <c r="E79" s="17" t="s">
        <v>114</v>
      </c>
      <c r="F79" s="19" t="s">
        <v>115</v>
      </c>
      <c r="G79" s="24">
        <v>14855.02</v>
      </c>
    </row>
    <row r="80" spans="2:7" s="1" customFormat="1" ht="39" customHeight="1">
      <c r="B80" s="28">
        <v>78</v>
      </c>
      <c r="C80" s="21">
        <v>44532</v>
      </c>
      <c r="D80" s="9" t="s">
        <v>129</v>
      </c>
      <c r="E80" s="17" t="s">
        <v>114</v>
      </c>
      <c r="F80" s="19" t="s">
        <v>115</v>
      </c>
      <c r="G80" s="24">
        <v>24051.94</v>
      </c>
    </row>
    <row r="81" spans="2:7" s="1" customFormat="1" ht="39" customHeight="1">
      <c r="B81" s="28">
        <v>79</v>
      </c>
      <c r="C81" s="21">
        <v>44726</v>
      </c>
      <c r="D81" s="9" t="s">
        <v>130</v>
      </c>
      <c r="E81" s="17" t="s">
        <v>131</v>
      </c>
      <c r="F81" s="19" t="s">
        <v>132</v>
      </c>
      <c r="G81" s="24">
        <v>4178.7</v>
      </c>
    </row>
    <row r="82" spans="2:7" s="1" customFormat="1" ht="39" customHeight="1">
      <c r="B82" s="28">
        <v>80</v>
      </c>
      <c r="C82" s="21"/>
      <c r="D82" s="9"/>
      <c r="E82" s="17" t="s">
        <v>133</v>
      </c>
      <c r="F82" s="19" t="s">
        <v>134</v>
      </c>
      <c r="G82" s="24">
        <v>1069544.22</v>
      </c>
    </row>
    <row r="83" spans="2:7" s="1" customFormat="1" ht="39" customHeight="1">
      <c r="B83" s="28">
        <v>81</v>
      </c>
      <c r="C83" s="21">
        <v>44720</v>
      </c>
      <c r="D83" s="9" t="s">
        <v>135</v>
      </c>
      <c r="E83" s="17" t="s">
        <v>136</v>
      </c>
      <c r="F83" s="19" t="s">
        <v>137</v>
      </c>
      <c r="G83" s="24">
        <v>226800</v>
      </c>
    </row>
    <row r="84" spans="2:7" s="1" customFormat="1" ht="39" customHeight="1">
      <c r="B84" s="28">
        <v>82</v>
      </c>
      <c r="C84" s="21">
        <v>44132</v>
      </c>
      <c r="D84" s="7" t="s">
        <v>138</v>
      </c>
      <c r="E84" s="15" t="s">
        <v>139</v>
      </c>
      <c r="F84" s="8" t="s">
        <v>140</v>
      </c>
      <c r="G84" s="23">
        <v>13570</v>
      </c>
    </row>
    <row r="85" spans="2:7" s="1" customFormat="1" ht="39" customHeight="1">
      <c r="B85" s="28">
        <v>83</v>
      </c>
      <c r="C85" s="21">
        <v>44132</v>
      </c>
      <c r="D85" s="7" t="s">
        <v>141</v>
      </c>
      <c r="E85" s="15" t="s">
        <v>139</v>
      </c>
      <c r="F85" s="8" t="s">
        <v>140</v>
      </c>
      <c r="G85" s="23">
        <v>13570</v>
      </c>
    </row>
    <row r="86" spans="2:7" s="1" customFormat="1" ht="39" customHeight="1">
      <c r="B86" s="28">
        <v>84</v>
      </c>
      <c r="C86" s="21">
        <v>44132</v>
      </c>
      <c r="D86" s="7" t="s">
        <v>142</v>
      </c>
      <c r="E86" s="15" t="s">
        <v>139</v>
      </c>
      <c r="F86" s="8" t="s">
        <v>140</v>
      </c>
      <c r="G86" s="23">
        <v>13570</v>
      </c>
    </row>
    <row r="87" spans="2:7" s="1" customFormat="1" ht="39" customHeight="1">
      <c r="B87" s="28">
        <v>85</v>
      </c>
      <c r="C87" s="21">
        <v>44558</v>
      </c>
      <c r="D87" s="7" t="s">
        <v>143</v>
      </c>
      <c r="E87" s="15" t="s">
        <v>144</v>
      </c>
      <c r="F87" s="8" t="s">
        <v>145</v>
      </c>
      <c r="G87" s="23">
        <v>176968</v>
      </c>
    </row>
    <row r="88" spans="2:7" s="1" customFormat="1" ht="39" customHeight="1">
      <c r="B88" s="28">
        <v>86</v>
      </c>
      <c r="C88" s="21">
        <v>44704</v>
      </c>
      <c r="D88" s="7" t="s">
        <v>146</v>
      </c>
      <c r="E88" s="15" t="s">
        <v>144</v>
      </c>
      <c r="F88" s="15" t="s">
        <v>147</v>
      </c>
      <c r="G88" s="23">
        <v>94773.89</v>
      </c>
    </row>
    <row r="89" spans="2:7" s="1" customFormat="1" ht="39" customHeight="1">
      <c r="B89" s="28">
        <v>87</v>
      </c>
      <c r="C89" s="21">
        <v>44704</v>
      </c>
      <c r="D89" s="7" t="s">
        <v>148</v>
      </c>
      <c r="E89" s="15" t="s">
        <v>144</v>
      </c>
      <c r="F89" s="15" t="s">
        <v>147</v>
      </c>
      <c r="G89" s="23">
        <v>94773.89</v>
      </c>
    </row>
    <row r="90" spans="2:7" s="1" customFormat="1" ht="39" customHeight="1">
      <c r="B90" s="28">
        <v>88</v>
      </c>
      <c r="C90" s="21">
        <v>44592</v>
      </c>
      <c r="D90" s="7" t="s">
        <v>149</v>
      </c>
      <c r="E90" s="8" t="s">
        <v>150</v>
      </c>
      <c r="F90" s="8" t="s">
        <v>38</v>
      </c>
      <c r="G90" s="24">
        <v>14826.7</v>
      </c>
    </row>
    <row r="91" spans="2:7" s="1" customFormat="1" ht="24.95" customHeight="1">
      <c r="B91" s="28">
        <v>89</v>
      </c>
      <c r="C91" s="21">
        <v>44075</v>
      </c>
      <c r="D91" s="7" t="s">
        <v>151</v>
      </c>
      <c r="E91" s="15" t="s">
        <v>152</v>
      </c>
      <c r="F91" s="8" t="s">
        <v>153</v>
      </c>
      <c r="G91" s="23">
        <v>103150</v>
      </c>
    </row>
    <row r="92" spans="2:7" s="1" customFormat="1" ht="24.95" customHeight="1">
      <c r="B92" s="28">
        <v>90</v>
      </c>
      <c r="C92" s="21">
        <v>44672</v>
      </c>
      <c r="D92" s="7" t="s">
        <v>154</v>
      </c>
      <c r="E92" s="15" t="s">
        <v>155</v>
      </c>
      <c r="F92" s="8" t="s">
        <v>156</v>
      </c>
      <c r="G92" s="23">
        <v>13216</v>
      </c>
    </row>
    <row r="93" spans="2:7" s="1" customFormat="1" ht="24.95" customHeight="1">
      <c r="B93" s="28">
        <v>91</v>
      </c>
      <c r="C93" s="21">
        <v>44718</v>
      </c>
      <c r="D93" s="7" t="s">
        <v>157</v>
      </c>
      <c r="E93" s="8" t="s">
        <v>158</v>
      </c>
      <c r="F93" s="8" t="s">
        <v>159</v>
      </c>
      <c r="G93" s="23">
        <v>35867.279999999999</v>
      </c>
    </row>
    <row r="94" spans="2:7" s="1" customFormat="1" ht="24.95" customHeight="1">
      <c r="B94" s="28">
        <v>92</v>
      </c>
      <c r="C94" s="21">
        <v>44732</v>
      </c>
      <c r="D94" s="7" t="s">
        <v>160</v>
      </c>
      <c r="E94" s="8" t="s">
        <v>158</v>
      </c>
      <c r="F94" s="8" t="s">
        <v>161</v>
      </c>
      <c r="G94" s="23">
        <v>19859.400000000001</v>
      </c>
    </row>
    <row r="95" spans="2:7" s="1" customFormat="1" ht="24.95" customHeight="1">
      <c r="B95" s="28">
        <v>93</v>
      </c>
      <c r="C95" s="21">
        <v>44547</v>
      </c>
      <c r="D95" s="9" t="s">
        <v>162</v>
      </c>
      <c r="E95" s="8" t="s">
        <v>163</v>
      </c>
      <c r="F95" s="8" t="s">
        <v>164</v>
      </c>
      <c r="G95" s="24">
        <v>225000</v>
      </c>
    </row>
    <row r="96" spans="2:7" s="1" customFormat="1" ht="24.95" customHeight="1">
      <c r="B96" s="28">
        <v>94</v>
      </c>
      <c r="C96" s="21">
        <v>44593</v>
      </c>
      <c r="D96" s="9" t="s">
        <v>165</v>
      </c>
      <c r="E96" s="8" t="s">
        <v>163</v>
      </c>
      <c r="F96" s="8" t="s">
        <v>164</v>
      </c>
      <c r="G96" s="24">
        <v>218180</v>
      </c>
    </row>
    <row r="97" spans="2:7" s="1" customFormat="1" ht="24.95" customHeight="1">
      <c r="B97" s="28">
        <v>95</v>
      </c>
      <c r="C97" s="21">
        <v>44594</v>
      </c>
      <c r="D97" s="9" t="s">
        <v>166</v>
      </c>
      <c r="E97" s="8" t="s">
        <v>163</v>
      </c>
      <c r="F97" s="8" t="s">
        <v>164</v>
      </c>
      <c r="G97" s="24">
        <v>192785</v>
      </c>
    </row>
    <row r="98" spans="2:7" s="1" customFormat="1" ht="24.95" customHeight="1">
      <c r="B98" s="28">
        <v>96</v>
      </c>
      <c r="C98" s="21">
        <v>44711</v>
      </c>
      <c r="D98" s="9" t="s">
        <v>167</v>
      </c>
      <c r="E98" s="8" t="s">
        <v>168</v>
      </c>
      <c r="F98" s="8" t="s">
        <v>169</v>
      </c>
      <c r="G98" s="24">
        <v>31152</v>
      </c>
    </row>
    <row r="99" spans="2:7" s="1" customFormat="1" ht="35.1" customHeight="1">
      <c r="B99" s="28">
        <v>98</v>
      </c>
      <c r="C99" s="21">
        <v>44188</v>
      </c>
      <c r="D99" s="7" t="s">
        <v>170</v>
      </c>
      <c r="E99" s="15" t="s">
        <v>171</v>
      </c>
      <c r="F99" s="8" t="s">
        <v>172</v>
      </c>
      <c r="G99" s="23">
        <v>514185</v>
      </c>
    </row>
    <row r="100" spans="2:7" s="1" customFormat="1" ht="35.1" customHeight="1">
      <c r="B100" s="28">
        <v>99</v>
      </c>
      <c r="C100" s="21">
        <v>44188</v>
      </c>
      <c r="D100" s="7" t="s">
        <v>173</v>
      </c>
      <c r="E100" s="15" t="s">
        <v>171</v>
      </c>
      <c r="F100" s="8" t="s">
        <v>172</v>
      </c>
      <c r="G100" s="23">
        <v>20000</v>
      </c>
    </row>
    <row r="101" spans="2:7" s="1" customFormat="1" ht="35.1" customHeight="1">
      <c r="B101" s="28">
        <v>100</v>
      </c>
      <c r="C101" s="21">
        <v>44188</v>
      </c>
      <c r="D101" s="7" t="s">
        <v>174</v>
      </c>
      <c r="E101" s="15" t="s">
        <v>171</v>
      </c>
      <c r="F101" s="8" t="s">
        <v>172</v>
      </c>
      <c r="G101" s="23">
        <v>514185</v>
      </c>
    </row>
    <row r="102" spans="2:7" s="1" customFormat="1" ht="35.1" customHeight="1">
      <c r="B102" s="28">
        <v>101</v>
      </c>
      <c r="C102" s="21">
        <v>44188</v>
      </c>
      <c r="D102" s="7" t="s">
        <v>175</v>
      </c>
      <c r="E102" s="15" t="s">
        <v>171</v>
      </c>
      <c r="F102" s="8" t="s">
        <v>172</v>
      </c>
      <c r="G102" s="23">
        <v>20000</v>
      </c>
    </row>
    <row r="103" spans="2:7" s="1" customFormat="1" ht="35.1" customHeight="1">
      <c r="B103" s="28">
        <v>102</v>
      </c>
      <c r="C103" s="21">
        <v>44188</v>
      </c>
      <c r="D103" s="7" t="s">
        <v>176</v>
      </c>
      <c r="E103" s="15" t="s">
        <v>171</v>
      </c>
      <c r="F103" s="8" t="s">
        <v>172</v>
      </c>
      <c r="G103" s="23">
        <v>514185</v>
      </c>
    </row>
    <row r="104" spans="2:7" s="1" customFormat="1" ht="35.1" customHeight="1">
      <c r="B104" s="28">
        <v>103</v>
      </c>
      <c r="C104" s="21">
        <v>44188</v>
      </c>
      <c r="D104" s="7" t="s">
        <v>177</v>
      </c>
      <c r="E104" s="15" t="s">
        <v>171</v>
      </c>
      <c r="F104" s="8" t="s">
        <v>172</v>
      </c>
      <c r="G104" s="23">
        <v>20000</v>
      </c>
    </row>
    <row r="105" spans="2:7" s="1" customFormat="1" ht="35.1" customHeight="1">
      <c r="B105" s="28">
        <v>104</v>
      </c>
      <c r="C105" s="21">
        <v>44022</v>
      </c>
      <c r="D105" s="7" t="s">
        <v>178</v>
      </c>
      <c r="E105" s="15" t="s">
        <v>179</v>
      </c>
      <c r="F105" s="8" t="s">
        <v>164</v>
      </c>
      <c r="G105" s="23">
        <v>305500.03000000003</v>
      </c>
    </row>
    <row r="106" spans="2:7" s="1" customFormat="1" ht="35.1" customHeight="1">
      <c r="B106" s="28">
        <v>105</v>
      </c>
      <c r="C106" s="21">
        <v>44729</v>
      </c>
      <c r="D106" s="7" t="s">
        <v>180</v>
      </c>
      <c r="E106" s="15" t="s">
        <v>181</v>
      </c>
      <c r="F106" s="8" t="s">
        <v>182</v>
      </c>
      <c r="G106" s="41">
        <v>84105.89</v>
      </c>
    </row>
    <row r="107" spans="2:7" s="1" customFormat="1" ht="35.1" customHeight="1">
      <c r="B107" s="28">
        <v>106</v>
      </c>
      <c r="C107" s="21">
        <v>44750</v>
      </c>
      <c r="D107" s="7" t="s">
        <v>183</v>
      </c>
      <c r="E107" s="15" t="s">
        <v>184</v>
      </c>
      <c r="F107" s="8" t="s">
        <v>185</v>
      </c>
      <c r="G107" s="41">
        <v>26878.5</v>
      </c>
    </row>
    <row r="108" spans="2:7" s="1" customFormat="1" ht="24.95" customHeight="1">
      <c r="B108" s="28">
        <v>107</v>
      </c>
      <c r="C108" s="21">
        <v>44732</v>
      </c>
      <c r="D108" s="7" t="s">
        <v>186</v>
      </c>
      <c r="E108" s="15" t="s">
        <v>187</v>
      </c>
      <c r="F108" s="8" t="s">
        <v>188</v>
      </c>
      <c r="G108" s="41">
        <v>179114.52</v>
      </c>
    </row>
    <row r="109" spans="2:7" s="1" customFormat="1" ht="35.1" customHeight="1">
      <c r="B109" s="28">
        <v>108</v>
      </c>
      <c r="C109" s="21">
        <v>44518</v>
      </c>
      <c r="D109" s="7" t="s">
        <v>189</v>
      </c>
      <c r="E109" s="15" t="s">
        <v>190</v>
      </c>
      <c r="F109" s="8" t="s">
        <v>191</v>
      </c>
      <c r="G109" s="23">
        <v>1962.88</v>
      </c>
    </row>
    <row r="110" spans="2:7" s="1" customFormat="1" ht="35.1" customHeight="1">
      <c r="B110" s="28">
        <v>109</v>
      </c>
      <c r="C110" s="21">
        <v>44715</v>
      </c>
      <c r="D110" s="7" t="s">
        <v>192</v>
      </c>
      <c r="E110" s="15" t="s">
        <v>193</v>
      </c>
      <c r="F110" s="8" t="s">
        <v>194</v>
      </c>
      <c r="G110" s="23">
        <v>168300</v>
      </c>
    </row>
    <row r="111" spans="2:7" s="1" customFormat="1" ht="35.1" customHeight="1">
      <c r="B111" s="28">
        <v>110</v>
      </c>
      <c r="C111" s="21">
        <v>44713</v>
      </c>
      <c r="D111" s="7" t="s">
        <v>192</v>
      </c>
      <c r="E111" s="15" t="s">
        <v>195</v>
      </c>
      <c r="F111" s="8" t="s">
        <v>196</v>
      </c>
      <c r="G111" s="23">
        <v>30000</v>
      </c>
    </row>
    <row r="112" spans="2:7" s="1" customFormat="1" ht="35.1" customHeight="1">
      <c r="B112" s="28">
        <v>111</v>
      </c>
      <c r="C112" s="21">
        <v>44701</v>
      </c>
      <c r="D112" s="7" t="s">
        <v>197</v>
      </c>
      <c r="E112" s="15" t="s">
        <v>198</v>
      </c>
      <c r="F112" s="8" t="s">
        <v>199</v>
      </c>
      <c r="G112" s="23">
        <v>76069.600000000006</v>
      </c>
    </row>
    <row r="113" spans="2:8" s="1" customFormat="1" ht="35.1" customHeight="1">
      <c r="B113" s="28">
        <v>112</v>
      </c>
      <c r="C113" s="21">
        <v>44075</v>
      </c>
      <c r="D113" s="7" t="s">
        <v>200</v>
      </c>
      <c r="E113" s="15" t="s">
        <v>201</v>
      </c>
      <c r="F113" s="8" t="s">
        <v>202</v>
      </c>
      <c r="G113" s="23">
        <v>674529.3</v>
      </c>
    </row>
    <row r="114" spans="2:8" s="1" customFormat="1" ht="35.1" customHeight="1">
      <c r="B114" s="28">
        <v>113</v>
      </c>
      <c r="C114" s="21">
        <v>44075</v>
      </c>
      <c r="D114" s="7" t="s">
        <v>203</v>
      </c>
      <c r="E114" s="15" t="s">
        <v>201</v>
      </c>
      <c r="F114" s="8" t="s">
        <v>202</v>
      </c>
      <c r="G114" s="23">
        <v>861807.1</v>
      </c>
    </row>
    <row r="115" spans="2:8" s="1" customFormat="1" ht="35.1" customHeight="1">
      <c r="B115" s="28">
        <v>114</v>
      </c>
      <c r="C115" s="21">
        <v>44075</v>
      </c>
      <c r="D115" s="7" t="s">
        <v>204</v>
      </c>
      <c r="E115" s="15" t="s">
        <v>201</v>
      </c>
      <c r="F115" s="8" t="s">
        <v>202</v>
      </c>
      <c r="G115" s="23">
        <v>592896.9</v>
      </c>
    </row>
    <row r="116" spans="2:8" s="1" customFormat="1" ht="35.1" customHeight="1">
      <c r="B116" s="28">
        <v>115</v>
      </c>
      <c r="C116" s="21">
        <v>44075</v>
      </c>
      <c r="D116" s="7" t="s">
        <v>205</v>
      </c>
      <c r="E116" s="15" t="s">
        <v>201</v>
      </c>
      <c r="F116" s="8" t="s">
        <v>202</v>
      </c>
      <c r="G116" s="23">
        <v>447574</v>
      </c>
    </row>
    <row r="117" spans="2:8" s="1" customFormat="1" ht="35.1" customHeight="1">
      <c r="B117" s="28">
        <v>116</v>
      </c>
      <c r="C117" s="21">
        <v>44691</v>
      </c>
      <c r="D117" s="7" t="s">
        <v>206</v>
      </c>
      <c r="E117" s="15" t="s">
        <v>207</v>
      </c>
      <c r="F117" s="8" t="s">
        <v>208</v>
      </c>
      <c r="G117" s="23">
        <v>4104645.93</v>
      </c>
    </row>
    <row r="118" spans="2:8" s="1" customFormat="1" ht="35.1" customHeight="1">
      <c r="B118" s="28">
        <v>117</v>
      </c>
      <c r="C118" s="21">
        <v>44075</v>
      </c>
      <c r="D118" s="7" t="s">
        <v>209</v>
      </c>
      <c r="E118" s="15" t="s">
        <v>210</v>
      </c>
      <c r="F118" s="8" t="s">
        <v>211</v>
      </c>
      <c r="G118" s="23">
        <v>21240</v>
      </c>
      <c r="H118" s="27"/>
    </row>
    <row r="119" spans="2:8" s="1" customFormat="1" ht="35.1" customHeight="1">
      <c r="B119" s="28">
        <v>118</v>
      </c>
      <c r="C119" s="21">
        <v>44075</v>
      </c>
      <c r="D119" s="7" t="s">
        <v>212</v>
      </c>
      <c r="E119" s="15" t="s">
        <v>213</v>
      </c>
      <c r="F119" s="8" t="s">
        <v>214</v>
      </c>
      <c r="G119" s="23">
        <v>86400</v>
      </c>
    </row>
    <row r="120" spans="2:8" s="1" customFormat="1" ht="35.1" customHeight="1">
      <c r="B120" s="28">
        <v>119</v>
      </c>
      <c r="C120" s="21">
        <v>44075</v>
      </c>
      <c r="D120" s="7" t="s">
        <v>215</v>
      </c>
      <c r="E120" s="16" t="s">
        <v>216</v>
      </c>
      <c r="F120" s="8" t="s">
        <v>217</v>
      </c>
      <c r="G120" s="23">
        <v>441249.2</v>
      </c>
    </row>
    <row r="121" spans="2:8" s="1" customFormat="1" ht="35.1" customHeight="1">
      <c r="B121" s="28">
        <v>120</v>
      </c>
      <c r="C121" s="21">
        <v>44375</v>
      </c>
      <c r="D121" s="7" t="s">
        <v>218</v>
      </c>
      <c r="E121" s="15" t="s">
        <v>219</v>
      </c>
      <c r="F121" s="8" t="s">
        <v>220</v>
      </c>
      <c r="G121" s="23">
        <v>5380</v>
      </c>
    </row>
    <row r="122" spans="2:8" s="1" customFormat="1" ht="35.1" customHeight="1">
      <c r="B122" s="28">
        <v>121</v>
      </c>
      <c r="C122" s="21">
        <v>44592</v>
      </c>
      <c r="D122" s="7" t="s">
        <v>221</v>
      </c>
      <c r="E122" s="15" t="s">
        <v>222</v>
      </c>
      <c r="F122" s="8" t="s">
        <v>223</v>
      </c>
      <c r="G122" s="23">
        <v>5704.76</v>
      </c>
    </row>
    <row r="123" spans="2:8" s="1" customFormat="1" ht="35.1" customHeight="1">
      <c r="B123" s="28">
        <v>122</v>
      </c>
      <c r="C123" s="21">
        <v>44650</v>
      </c>
      <c r="D123" s="7" t="s">
        <v>224</v>
      </c>
      <c r="E123" s="15" t="s">
        <v>225</v>
      </c>
      <c r="F123" s="8" t="s">
        <v>226</v>
      </c>
      <c r="G123" s="23">
        <v>26013.1</v>
      </c>
    </row>
    <row r="124" spans="2:8" s="1" customFormat="1" ht="35.1" customHeight="1">
      <c r="B124" s="28">
        <v>123</v>
      </c>
      <c r="C124" s="21">
        <v>44700</v>
      </c>
      <c r="D124" s="7" t="s">
        <v>227</v>
      </c>
      <c r="E124" s="15" t="s">
        <v>225</v>
      </c>
      <c r="F124" s="8" t="s">
        <v>226</v>
      </c>
      <c r="G124" s="23">
        <v>39152.400000000001</v>
      </c>
    </row>
    <row r="125" spans="2:8" s="1" customFormat="1" ht="35.1" customHeight="1">
      <c r="B125" s="28">
        <v>124</v>
      </c>
      <c r="C125" s="21">
        <v>43435</v>
      </c>
      <c r="D125" s="7" t="s">
        <v>228</v>
      </c>
      <c r="E125" s="15" t="s">
        <v>229</v>
      </c>
      <c r="F125" s="8" t="s">
        <v>230</v>
      </c>
      <c r="G125" s="23">
        <v>93279</v>
      </c>
    </row>
    <row r="126" spans="2:8" s="1" customFormat="1" ht="35.1" customHeight="1">
      <c r="B126" s="28">
        <v>125</v>
      </c>
      <c r="C126" s="21">
        <v>44075</v>
      </c>
      <c r="D126" s="7" t="s">
        <v>36</v>
      </c>
      <c r="E126" s="15" t="s">
        <v>229</v>
      </c>
      <c r="F126" s="8" t="s">
        <v>230</v>
      </c>
      <c r="G126" s="23">
        <v>96052</v>
      </c>
    </row>
    <row r="127" spans="2:8" s="1" customFormat="1" ht="35.1" customHeight="1">
      <c r="B127" s="28">
        <v>126</v>
      </c>
      <c r="C127" s="21">
        <v>40606</v>
      </c>
      <c r="D127" s="7" t="s">
        <v>231</v>
      </c>
      <c r="E127" s="15" t="s">
        <v>232</v>
      </c>
      <c r="F127" s="8" t="s">
        <v>233</v>
      </c>
      <c r="G127" s="23">
        <v>31466.52</v>
      </c>
    </row>
    <row r="128" spans="2:8" s="1" customFormat="1" ht="24.95" customHeight="1">
      <c r="B128" s="28">
        <v>127</v>
      </c>
      <c r="C128" s="21">
        <v>44572</v>
      </c>
      <c r="D128" s="7" t="s">
        <v>165</v>
      </c>
      <c r="E128" s="8" t="s">
        <v>234</v>
      </c>
      <c r="F128" s="8" t="s">
        <v>235</v>
      </c>
      <c r="G128" s="24">
        <v>17700</v>
      </c>
    </row>
    <row r="129" spans="2:7" s="1" customFormat="1" ht="24.95" customHeight="1">
      <c r="B129" s="28">
        <v>128</v>
      </c>
      <c r="C129" s="21">
        <v>44075</v>
      </c>
      <c r="D129" s="7" t="s">
        <v>236</v>
      </c>
      <c r="E129" s="15" t="s">
        <v>237</v>
      </c>
      <c r="F129" s="8" t="s">
        <v>238</v>
      </c>
      <c r="G129" s="23">
        <v>487528.8</v>
      </c>
    </row>
    <row r="130" spans="2:7" s="1" customFormat="1" ht="24.95" customHeight="1">
      <c r="B130" s="28">
        <v>129</v>
      </c>
      <c r="C130" s="21">
        <v>44707</v>
      </c>
      <c r="D130" s="7" t="s">
        <v>239</v>
      </c>
      <c r="E130" s="15" t="s">
        <v>240</v>
      </c>
      <c r="F130" s="8" t="s">
        <v>241</v>
      </c>
      <c r="G130" s="23">
        <v>994500.48</v>
      </c>
    </row>
    <row r="131" spans="2:7" s="1" customFormat="1" ht="24.95" customHeight="1">
      <c r="B131" s="28">
        <v>130</v>
      </c>
      <c r="C131" s="21">
        <v>44557</v>
      </c>
      <c r="D131" s="7" t="s">
        <v>242</v>
      </c>
      <c r="E131" s="8" t="s">
        <v>243</v>
      </c>
      <c r="F131" s="8" t="s">
        <v>235</v>
      </c>
      <c r="G131" s="24">
        <v>30680</v>
      </c>
    </row>
    <row r="132" spans="2:7" s="1" customFormat="1" ht="24.95" customHeight="1">
      <c r="B132" s="28">
        <v>131</v>
      </c>
      <c r="C132" s="21">
        <v>44599</v>
      </c>
      <c r="D132" s="7" t="s">
        <v>244</v>
      </c>
      <c r="E132" s="8" t="s">
        <v>243</v>
      </c>
      <c r="F132" s="8" t="s">
        <v>235</v>
      </c>
      <c r="G132" s="24">
        <v>47200</v>
      </c>
    </row>
    <row r="133" spans="2:7" s="1" customFormat="1" ht="24.95" customHeight="1">
      <c r="B133" s="28">
        <v>132</v>
      </c>
      <c r="C133" s="21">
        <v>44641</v>
      </c>
      <c r="D133" s="7" t="s">
        <v>244</v>
      </c>
      <c r="E133" s="8" t="s">
        <v>243</v>
      </c>
      <c r="F133" s="8" t="s">
        <v>235</v>
      </c>
      <c r="G133" s="24">
        <v>33040</v>
      </c>
    </row>
    <row r="134" spans="2:7" s="1" customFormat="1" ht="24.95" customHeight="1">
      <c r="B134" s="28">
        <v>133</v>
      </c>
      <c r="C134" s="21">
        <v>44691</v>
      </c>
      <c r="D134" s="7" t="s">
        <v>245</v>
      </c>
      <c r="E134" s="8" t="s">
        <v>243</v>
      </c>
      <c r="F134" s="8" t="s">
        <v>235</v>
      </c>
      <c r="G134" s="24">
        <v>25960</v>
      </c>
    </row>
    <row r="135" spans="2:7" s="1" customFormat="1" ht="35.1" customHeight="1">
      <c r="B135" s="28">
        <v>134</v>
      </c>
      <c r="C135" s="21">
        <v>44136</v>
      </c>
      <c r="D135" s="7" t="s">
        <v>246</v>
      </c>
      <c r="E135" s="15" t="s">
        <v>247</v>
      </c>
      <c r="F135" s="8" t="s">
        <v>248</v>
      </c>
      <c r="G135" s="23">
        <v>29500</v>
      </c>
    </row>
    <row r="136" spans="2:7" s="1" customFormat="1" ht="35.1" customHeight="1">
      <c r="B136" s="28">
        <v>135</v>
      </c>
      <c r="C136" s="21">
        <v>44704</v>
      </c>
      <c r="D136" s="7" t="s">
        <v>249</v>
      </c>
      <c r="E136" s="15" t="s">
        <v>250</v>
      </c>
      <c r="F136" s="8" t="s">
        <v>251</v>
      </c>
      <c r="G136" s="23">
        <v>410747.71</v>
      </c>
    </row>
    <row r="137" spans="2:7" s="1" customFormat="1" ht="35.1" customHeight="1">
      <c r="B137" s="28">
        <v>136</v>
      </c>
      <c r="C137" s="21">
        <v>44712</v>
      </c>
      <c r="D137" s="7" t="s">
        <v>252</v>
      </c>
      <c r="E137" s="15" t="s">
        <v>250</v>
      </c>
      <c r="F137" s="8" t="s">
        <v>251</v>
      </c>
      <c r="G137" s="23">
        <v>585515.42000000004</v>
      </c>
    </row>
    <row r="138" spans="2:7" s="1" customFormat="1" ht="35.1" customHeight="1">
      <c r="B138" s="28">
        <v>137</v>
      </c>
      <c r="C138" s="21">
        <v>44725</v>
      </c>
      <c r="D138" s="7" t="s">
        <v>121</v>
      </c>
      <c r="E138" s="15" t="s">
        <v>253</v>
      </c>
      <c r="F138" s="8" t="s">
        <v>254</v>
      </c>
      <c r="G138" s="23">
        <v>91922</v>
      </c>
    </row>
    <row r="139" spans="2:7" s="1" customFormat="1" ht="35.1" customHeight="1">
      <c r="B139" s="28">
        <v>138</v>
      </c>
      <c r="C139" s="21">
        <v>44049</v>
      </c>
      <c r="D139" s="7" t="s">
        <v>255</v>
      </c>
      <c r="E139" s="15" t="s">
        <v>256</v>
      </c>
      <c r="F139" s="8" t="s">
        <v>105</v>
      </c>
      <c r="G139" s="23">
        <v>59000</v>
      </c>
    </row>
    <row r="140" spans="2:7" s="1" customFormat="1" ht="35.1" customHeight="1">
      <c r="B140" s="28">
        <v>139</v>
      </c>
      <c r="C140" s="21">
        <v>44049</v>
      </c>
      <c r="D140" s="7" t="s">
        <v>257</v>
      </c>
      <c r="E140" s="15" t="s">
        <v>256</v>
      </c>
      <c r="F140" s="8" t="s">
        <v>105</v>
      </c>
      <c r="G140" s="23">
        <v>59000</v>
      </c>
    </row>
    <row r="141" spans="2:7" s="1" customFormat="1" ht="35.1" customHeight="1">
      <c r="B141" s="28">
        <v>140</v>
      </c>
      <c r="C141" s="21">
        <v>44049</v>
      </c>
      <c r="D141" s="7" t="s">
        <v>258</v>
      </c>
      <c r="E141" s="15" t="s">
        <v>256</v>
      </c>
      <c r="F141" s="8" t="s">
        <v>105</v>
      </c>
      <c r="G141" s="23">
        <v>59000</v>
      </c>
    </row>
    <row r="142" spans="2:7" s="1" customFormat="1" ht="35.1" customHeight="1">
      <c r="B142" s="28">
        <v>141</v>
      </c>
      <c r="C142" s="21">
        <v>44029</v>
      </c>
      <c r="D142" s="7" t="s">
        <v>259</v>
      </c>
      <c r="E142" s="15" t="s">
        <v>260</v>
      </c>
      <c r="F142" s="8" t="s">
        <v>261</v>
      </c>
      <c r="G142" s="23">
        <v>87398.34</v>
      </c>
    </row>
    <row r="143" spans="2:7" s="1" customFormat="1" ht="35.1" customHeight="1">
      <c r="B143" s="28">
        <v>142</v>
      </c>
      <c r="C143" s="21">
        <v>44725</v>
      </c>
      <c r="D143" s="7" t="s">
        <v>125</v>
      </c>
      <c r="E143" s="8" t="s">
        <v>262</v>
      </c>
      <c r="F143" s="8" t="s">
        <v>263</v>
      </c>
      <c r="G143" s="23">
        <v>267624</v>
      </c>
    </row>
    <row r="144" spans="2:7" s="1" customFormat="1" ht="35.1" customHeight="1">
      <c r="B144" s="28">
        <v>143</v>
      </c>
      <c r="C144" s="21">
        <v>43800</v>
      </c>
      <c r="D144" s="7" t="s">
        <v>264</v>
      </c>
      <c r="E144" s="15" t="s">
        <v>265</v>
      </c>
      <c r="F144" s="8" t="s">
        <v>266</v>
      </c>
      <c r="G144" s="23">
        <v>6664.11</v>
      </c>
    </row>
    <row r="145" spans="2:7" s="1" customFormat="1" ht="35.1" customHeight="1">
      <c r="B145" s="28">
        <v>144</v>
      </c>
      <c r="C145" s="21">
        <v>43800</v>
      </c>
      <c r="D145" s="7" t="s">
        <v>267</v>
      </c>
      <c r="E145" s="15" t="s">
        <v>265</v>
      </c>
      <c r="F145" s="8" t="s">
        <v>266</v>
      </c>
      <c r="G145" s="23">
        <v>24871.99</v>
      </c>
    </row>
    <row r="146" spans="2:7" s="1" customFormat="1" ht="35.1" customHeight="1">
      <c r="B146" s="28">
        <v>145</v>
      </c>
      <c r="C146" s="21">
        <v>43800</v>
      </c>
      <c r="D146" s="7" t="s">
        <v>268</v>
      </c>
      <c r="E146" s="15" t="s">
        <v>265</v>
      </c>
      <c r="F146" s="8" t="s">
        <v>266</v>
      </c>
      <c r="G146" s="23">
        <v>53504.41</v>
      </c>
    </row>
    <row r="147" spans="2:7" s="1" customFormat="1" ht="35.1" customHeight="1">
      <c r="B147" s="28">
        <v>146</v>
      </c>
      <c r="C147" s="21">
        <v>44686</v>
      </c>
      <c r="D147" s="7" t="s">
        <v>269</v>
      </c>
      <c r="E147" s="15" t="s">
        <v>265</v>
      </c>
      <c r="F147" s="8" t="s">
        <v>266</v>
      </c>
      <c r="G147" s="23">
        <v>29919.54</v>
      </c>
    </row>
    <row r="148" spans="2:7" s="1" customFormat="1" ht="35.1" customHeight="1">
      <c r="B148" s="28">
        <v>147</v>
      </c>
      <c r="C148" s="21">
        <v>44686</v>
      </c>
      <c r="D148" s="7" t="s">
        <v>270</v>
      </c>
      <c r="E148" s="15" t="s">
        <v>265</v>
      </c>
      <c r="F148" s="8" t="s">
        <v>266</v>
      </c>
      <c r="G148" s="23">
        <v>139998.85999999999</v>
      </c>
    </row>
    <row r="149" spans="2:7" s="1" customFormat="1" ht="35.1" customHeight="1">
      <c r="B149" s="28">
        <v>148</v>
      </c>
      <c r="C149" s="21">
        <v>44686</v>
      </c>
      <c r="D149" s="7" t="s">
        <v>271</v>
      </c>
      <c r="E149" s="15" t="s">
        <v>265</v>
      </c>
      <c r="F149" s="8" t="s">
        <v>266</v>
      </c>
      <c r="G149" s="23">
        <v>16424.43</v>
      </c>
    </row>
    <row r="150" spans="2:7" s="1" customFormat="1" ht="35.1" customHeight="1">
      <c r="B150" s="28">
        <v>149</v>
      </c>
      <c r="C150" s="21">
        <v>44686</v>
      </c>
      <c r="D150" s="7" t="s">
        <v>272</v>
      </c>
      <c r="E150" s="15" t="s">
        <v>265</v>
      </c>
      <c r="F150" s="8" t="s">
        <v>266</v>
      </c>
      <c r="G150" s="23">
        <v>39853.230000000003</v>
      </c>
    </row>
    <row r="151" spans="2:7" s="1" customFormat="1" ht="35.1" customHeight="1">
      <c r="B151" s="28">
        <v>150</v>
      </c>
      <c r="C151" s="21">
        <v>44686</v>
      </c>
      <c r="D151" s="7" t="s">
        <v>273</v>
      </c>
      <c r="E151" s="15" t="s">
        <v>265</v>
      </c>
      <c r="F151" s="8" t="s">
        <v>266</v>
      </c>
      <c r="G151" s="23">
        <v>8917.31</v>
      </c>
    </row>
    <row r="152" spans="2:7" s="1" customFormat="1" ht="35.1" customHeight="1">
      <c r="B152" s="28">
        <v>151</v>
      </c>
      <c r="C152" s="21">
        <v>44686</v>
      </c>
      <c r="D152" s="7" t="s">
        <v>274</v>
      </c>
      <c r="E152" s="15" t="s">
        <v>265</v>
      </c>
      <c r="F152" s="8" t="s">
        <v>266</v>
      </c>
      <c r="G152" s="23">
        <v>2057.4</v>
      </c>
    </row>
    <row r="153" spans="2:7" s="1" customFormat="1" ht="35.1" customHeight="1">
      <c r="B153" s="28">
        <v>152</v>
      </c>
      <c r="C153" s="21">
        <v>44686</v>
      </c>
      <c r="D153" s="7" t="s">
        <v>275</v>
      </c>
      <c r="E153" s="15" t="s">
        <v>265</v>
      </c>
      <c r="F153" s="8" t="s">
        <v>266</v>
      </c>
      <c r="G153" s="23">
        <v>149688.48000000001</v>
      </c>
    </row>
    <row r="154" spans="2:7" s="1" customFormat="1" ht="35.1" customHeight="1">
      <c r="B154" s="28">
        <v>153</v>
      </c>
      <c r="C154" s="21">
        <v>44686</v>
      </c>
      <c r="D154" s="7" t="s">
        <v>276</v>
      </c>
      <c r="E154" s="15" t="s">
        <v>265</v>
      </c>
      <c r="F154" s="8" t="s">
        <v>266</v>
      </c>
      <c r="G154" s="23">
        <v>106808.03</v>
      </c>
    </row>
    <row r="155" spans="2:7" s="1" customFormat="1" ht="35.1" customHeight="1">
      <c r="B155" s="28">
        <v>154</v>
      </c>
      <c r="C155" s="21">
        <v>44686</v>
      </c>
      <c r="D155" s="7" t="s">
        <v>277</v>
      </c>
      <c r="E155" s="15" t="s">
        <v>265</v>
      </c>
      <c r="F155" s="8" t="s">
        <v>266</v>
      </c>
      <c r="G155" s="23">
        <v>96125.41</v>
      </c>
    </row>
    <row r="156" spans="2:7" s="1" customFormat="1" ht="35.1" customHeight="1">
      <c r="B156" s="28">
        <v>155</v>
      </c>
      <c r="C156" s="21">
        <v>44686</v>
      </c>
      <c r="D156" s="7" t="s">
        <v>278</v>
      </c>
      <c r="E156" s="15" t="s">
        <v>265</v>
      </c>
      <c r="F156" s="8" t="s">
        <v>266</v>
      </c>
      <c r="G156" s="23">
        <v>76024.38</v>
      </c>
    </row>
    <row r="157" spans="2:7" s="1" customFormat="1" ht="35.1" customHeight="1">
      <c r="B157" s="28">
        <v>156</v>
      </c>
      <c r="C157" s="21">
        <v>44686</v>
      </c>
      <c r="D157" s="7" t="s">
        <v>279</v>
      </c>
      <c r="E157" s="15" t="s">
        <v>265</v>
      </c>
      <c r="F157" s="8" t="s">
        <v>266</v>
      </c>
      <c r="G157" s="23">
        <v>42120.71</v>
      </c>
    </row>
    <row r="158" spans="2:7" s="1" customFormat="1" ht="35.1" customHeight="1">
      <c r="B158" s="28">
        <v>157</v>
      </c>
      <c r="C158" s="21">
        <v>44686</v>
      </c>
      <c r="D158" s="7" t="s">
        <v>280</v>
      </c>
      <c r="E158" s="15" t="s">
        <v>265</v>
      </c>
      <c r="F158" s="8" t="s">
        <v>266</v>
      </c>
      <c r="G158" s="23">
        <v>29922.44</v>
      </c>
    </row>
    <row r="159" spans="2:7" s="1" customFormat="1" ht="35.1" customHeight="1">
      <c r="B159" s="28">
        <v>158</v>
      </c>
      <c r="C159" s="21">
        <v>44687</v>
      </c>
      <c r="D159" s="7" t="s">
        <v>281</v>
      </c>
      <c r="E159" s="15" t="s">
        <v>265</v>
      </c>
      <c r="F159" s="8" t="s">
        <v>266</v>
      </c>
      <c r="G159" s="23">
        <v>38330.199999999997</v>
      </c>
    </row>
    <row r="160" spans="2:7" s="1" customFormat="1" ht="35.1" customHeight="1">
      <c r="B160" s="28">
        <v>159</v>
      </c>
      <c r="C160" s="21">
        <v>44713</v>
      </c>
      <c r="D160" s="7" t="s">
        <v>282</v>
      </c>
      <c r="E160" s="8" t="s">
        <v>283</v>
      </c>
      <c r="F160" s="8" t="s">
        <v>284</v>
      </c>
      <c r="G160" s="24">
        <v>501482.3</v>
      </c>
    </row>
    <row r="161" spans="2:7" s="1" customFormat="1" ht="33.75" customHeight="1">
      <c r="B161" s="28">
        <v>160</v>
      </c>
      <c r="C161" s="21">
        <v>44736</v>
      </c>
      <c r="D161" s="7" t="s">
        <v>285</v>
      </c>
      <c r="E161" s="8" t="s">
        <v>286</v>
      </c>
      <c r="F161" s="8" t="s">
        <v>287</v>
      </c>
      <c r="G161" s="24">
        <v>5900000</v>
      </c>
    </row>
    <row r="162" spans="2:7" s="1" customFormat="1" ht="33.75" customHeight="1">
      <c r="B162" s="28">
        <v>161</v>
      </c>
      <c r="C162" s="21">
        <v>44539</v>
      </c>
      <c r="D162" s="7" t="s">
        <v>288</v>
      </c>
      <c r="E162" s="8" t="s">
        <v>289</v>
      </c>
      <c r="F162" s="8" t="s">
        <v>290</v>
      </c>
      <c r="G162" s="24">
        <v>53100</v>
      </c>
    </row>
    <row r="163" spans="2:7" s="1" customFormat="1" ht="40.5" customHeight="1">
      <c r="B163" s="28">
        <v>162</v>
      </c>
      <c r="C163" s="21">
        <v>44075</v>
      </c>
      <c r="D163" s="7" t="s">
        <v>291</v>
      </c>
      <c r="E163" s="15" t="s">
        <v>292</v>
      </c>
      <c r="F163" s="8" t="s">
        <v>293</v>
      </c>
      <c r="G163" s="23">
        <v>57607.6</v>
      </c>
    </row>
    <row r="164" spans="2:7" s="1" customFormat="1" ht="38.25" customHeight="1">
      <c r="B164" s="28">
        <v>163</v>
      </c>
      <c r="C164" s="21">
        <v>44075</v>
      </c>
      <c r="D164" s="7" t="s">
        <v>294</v>
      </c>
      <c r="E164" s="15" t="s">
        <v>295</v>
      </c>
      <c r="F164" s="8" t="s">
        <v>296</v>
      </c>
      <c r="G164" s="23">
        <v>96833.63</v>
      </c>
    </row>
    <row r="165" spans="2:7" s="1" customFormat="1" ht="33.75" customHeight="1">
      <c r="B165" s="28">
        <v>164</v>
      </c>
      <c r="C165" s="21">
        <v>44482</v>
      </c>
      <c r="D165" s="7" t="s">
        <v>297</v>
      </c>
      <c r="E165" s="15" t="s">
        <v>298</v>
      </c>
      <c r="F165" s="8" t="s">
        <v>299</v>
      </c>
      <c r="G165" s="23">
        <v>84765.3</v>
      </c>
    </row>
    <row r="166" spans="2:7" s="1" customFormat="1" ht="24.95" customHeight="1">
      <c r="B166" s="28">
        <v>165</v>
      </c>
      <c r="C166" s="21">
        <v>44482</v>
      </c>
      <c r="D166" s="7" t="s">
        <v>300</v>
      </c>
      <c r="E166" s="15" t="s">
        <v>298</v>
      </c>
      <c r="F166" s="8" t="s">
        <v>299</v>
      </c>
      <c r="G166" s="23">
        <v>40108.199999999997</v>
      </c>
    </row>
    <row r="167" spans="2:7" s="1" customFormat="1" ht="24.95" customHeight="1">
      <c r="B167" s="28">
        <v>166</v>
      </c>
      <c r="C167" s="21">
        <v>44482</v>
      </c>
      <c r="D167" s="7" t="s">
        <v>301</v>
      </c>
      <c r="E167" s="15" t="s">
        <v>298</v>
      </c>
      <c r="F167" s="8" t="s">
        <v>299</v>
      </c>
      <c r="G167" s="23">
        <v>71807.72</v>
      </c>
    </row>
    <row r="168" spans="2:7" s="1" customFormat="1" ht="24.95" customHeight="1">
      <c r="B168" s="28">
        <v>167</v>
      </c>
      <c r="C168" s="21">
        <v>44482</v>
      </c>
      <c r="D168" s="7" t="s">
        <v>302</v>
      </c>
      <c r="E168" s="15" t="s">
        <v>298</v>
      </c>
      <c r="F168" s="8" t="s">
        <v>299</v>
      </c>
      <c r="G168" s="23">
        <v>48594.76</v>
      </c>
    </row>
    <row r="169" spans="2:7" s="1" customFormat="1" ht="24.95" customHeight="1">
      <c r="B169" s="28">
        <v>168</v>
      </c>
      <c r="C169" s="21">
        <v>44482</v>
      </c>
      <c r="D169" s="7" t="s">
        <v>303</v>
      </c>
      <c r="E169" s="15" t="s">
        <v>298</v>
      </c>
      <c r="F169" s="8" t="s">
        <v>299</v>
      </c>
      <c r="G169" s="23">
        <v>24585.3</v>
      </c>
    </row>
    <row r="170" spans="2:7" s="1" customFormat="1" ht="24.95" customHeight="1">
      <c r="B170" s="28">
        <v>169</v>
      </c>
      <c r="C170" s="21">
        <v>44482</v>
      </c>
      <c r="D170" s="7" t="s">
        <v>304</v>
      </c>
      <c r="E170" s="15" t="s">
        <v>298</v>
      </c>
      <c r="F170" s="8" t="s">
        <v>299</v>
      </c>
      <c r="G170" s="23">
        <v>68300.759999999995</v>
      </c>
    </row>
    <row r="171" spans="2:7" s="1" customFormat="1" ht="24.95" customHeight="1">
      <c r="B171" s="28">
        <v>170</v>
      </c>
      <c r="C171" s="21">
        <v>44482</v>
      </c>
      <c r="D171" s="7" t="s">
        <v>305</v>
      </c>
      <c r="E171" s="15" t="s">
        <v>298</v>
      </c>
      <c r="F171" s="8" t="s">
        <v>299</v>
      </c>
      <c r="G171" s="23">
        <v>61749.4</v>
      </c>
    </row>
    <row r="172" spans="2:7" s="1" customFormat="1" ht="24.95" customHeight="1">
      <c r="B172" s="28">
        <v>171</v>
      </c>
      <c r="C172" s="21">
        <v>44482</v>
      </c>
      <c r="D172" s="7" t="s">
        <v>306</v>
      </c>
      <c r="E172" s="15" t="s">
        <v>298</v>
      </c>
      <c r="F172" s="8" t="s">
        <v>299</v>
      </c>
      <c r="G172" s="23">
        <v>10651.86</v>
      </c>
    </row>
    <row r="173" spans="2:7" s="1" customFormat="1" ht="24.95" customHeight="1">
      <c r="B173" s="28">
        <v>172</v>
      </c>
      <c r="C173" s="21">
        <v>44482</v>
      </c>
      <c r="D173" s="7" t="s">
        <v>307</v>
      </c>
      <c r="E173" s="15" t="s">
        <v>298</v>
      </c>
      <c r="F173" s="8" t="s">
        <v>299</v>
      </c>
      <c r="G173" s="23">
        <v>5770.2</v>
      </c>
    </row>
    <row r="174" spans="2:7" s="1" customFormat="1" ht="27" customHeight="1">
      <c r="B174" s="28">
        <v>173</v>
      </c>
      <c r="C174" s="21">
        <v>44482</v>
      </c>
      <c r="D174" s="7" t="s">
        <v>308</v>
      </c>
      <c r="E174" s="15" t="s">
        <v>298</v>
      </c>
      <c r="F174" s="8" t="s">
        <v>299</v>
      </c>
      <c r="G174" s="23">
        <v>63632.68</v>
      </c>
    </row>
    <row r="175" spans="2:7" s="1" customFormat="1" ht="27" customHeight="1">
      <c r="B175" s="28">
        <v>174</v>
      </c>
      <c r="C175" s="21">
        <v>44482</v>
      </c>
      <c r="D175" s="7" t="s">
        <v>309</v>
      </c>
      <c r="E175" s="15" t="s">
        <v>298</v>
      </c>
      <c r="F175" s="8" t="s">
        <v>299</v>
      </c>
      <c r="G175" s="23">
        <v>12023.02</v>
      </c>
    </row>
    <row r="176" spans="2:7" s="1" customFormat="1" ht="35.25" customHeight="1">
      <c r="B176" s="28">
        <v>175</v>
      </c>
      <c r="C176" s="21">
        <v>44075</v>
      </c>
      <c r="D176" s="7" t="s">
        <v>310</v>
      </c>
      <c r="E176" s="15" t="s">
        <v>311</v>
      </c>
      <c r="F176" s="8" t="s">
        <v>312</v>
      </c>
      <c r="G176" s="23">
        <v>41890</v>
      </c>
    </row>
    <row r="177" spans="1:7" s="1" customFormat="1" ht="27" customHeight="1">
      <c r="B177" s="28">
        <v>176</v>
      </c>
      <c r="C177" s="21" t="s">
        <v>313</v>
      </c>
      <c r="D177" s="7" t="s">
        <v>314</v>
      </c>
      <c r="E177" s="15" t="s">
        <v>315</v>
      </c>
      <c r="F177" s="8" t="s">
        <v>316</v>
      </c>
      <c r="G177" s="23">
        <v>57584</v>
      </c>
    </row>
    <row r="178" spans="1:7" s="1" customFormat="1" ht="27" customHeight="1">
      <c r="B178" s="28">
        <v>177</v>
      </c>
      <c r="C178" s="21">
        <v>44684</v>
      </c>
      <c r="D178" s="7" t="s">
        <v>317</v>
      </c>
      <c r="E178" s="15" t="s">
        <v>315</v>
      </c>
      <c r="F178" s="8" t="s">
        <v>316</v>
      </c>
      <c r="G178" s="23">
        <v>13346966.710000001</v>
      </c>
    </row>
    <row r="179" spans="1:7" s="1" customFormat="1" ht="27" customHeight="1">
      <c r="B179" s="28">
        <v>178</v>
      </c>
      <c r="C179" s="21">
        <v>44736</v>
      </c>
      <c r="D179" s="7" t="s">
        <v>318</v>
      </c>
      <c r="E179" s="15" t="s">
        <v>315</v>
      </c>
      <c r="F179" s="8" t="s">
        <v>316</v>
      </c>
      <c r="G179" s="23">
        <v>10115245.869999999</v>
      </c>
    </row>
    <row r="180" spans="1:7" ht="31.5" customHeight="1">
      <c r="A180" s="1"/>
      <c r="B180" s="6"/>
      <c r="C180" s="6"/>
      <c r="D180" s="14"/>
      <c r="E180" s="5"/>
      <c r="F180" s="30" t="s">
        <v>319</v>
      </c>
      <c r="G180" s="29">
        <f>SUM(G8:G179)</f>
        <v>67790607.319999993</v>
      </c>
    </row>
    <row r="181" spans="1:7" s="1" customFormat="1" ht="31.5" customHeight="1">
      <c r="B181" s="6"/>
      <c r="C181" s="6"/>
      <c r="D181" s="14"/>
      <c r="E181" s="6"/>
      <c r="F181" s="39"/>
      <c r="G181" s="40"/>
    </row>
    <row r="182" spans="1:7" s="1" customFormat="1" ht="31.5" customHeight="1">
      <c r="B182" s="6"/>
      <c r="C182" s="6"/>
      <c r="D182" s="14"/>
      <c r="E182" s="6"/>
      <c r="F182" s="39"/>
      <c r="G182" s="40"/>
    </row>
    <row r="183" spans="1:7" s="1" customFormat="1" ht="31.5" customHeight="1">
      <c r="B183" s="6"/>
      <c r="C183" s="6"/>
      <c r="D183" s="14"/>
      <c r="E183" s="6"/>
      <c r="F183" s="39"/>
      <c r="G183" s="40"/>
    </row>
    <row r="184" spans="1:7" ht="45" customHeight="1">
      <c r="B184" s="1"/>
      <c r="C184" s="1"/>
      <c r="D184" s="13"/>
      <c r="E184" s="1"/>
      <c r="F184" s="3"/>
      <c r="G184" s="4"/>
    </row>
    <row r="185" spans="1:7">
      <c r="B185" s="1"/>
      <c r="C185" s="1"/>
      <c r="D185" s="13"/>
      <c r="E185" s="1"/>
      <c r="F185" s="3"/>
      <c r="G185" s="4"/>
    </row>
    <row r="186" spans="1:7" ht="54.95" customHeight="1">
      <c r="B186" s="1"/>
      <c r="C186" s="1"/>
      <c r="D186" s="13"/>
      <c r="E186" s="1"/>
      <c r="F186" s="3"/>
      <c r="G186" s="4"/>
    </row>
    <row r="187" spans="1:7" ht="15.75">
      <c r="B187" s="37" t="s">
        <v>320</v>
      </c>
      <c r="C187" s="37"/>
      <c r="D187" s="37"/>
      <c r="E187" s="38"/>
      <c r="F187" s="43" t="s">
        <v>321</v>
      </c>
      <c r="G187" s="43"/>
    </row>
    <row r="188" spans="1:7" ht="15.75">
      <c r="B188" s="38" t="s">
        <v>322</v>
      </c>
      <c r="C188" s="38"/>
      <c r="D188" s="38"/>
      <c r="E188" s="37"/>
      <c r="F188" s="44" t="s">
        <v>323</v>
      </c>
      <c r="G188" s="44"/>
    </row>
    <row r="189" spans="1:7">
      <c r="B189" s="31"/>
      <c r="C189" s="31"/>
      <c r="D189" s="32"/>
      <c r="E189" s="31"/>
      <c r="F189" s="33"/>
      <c r="G189" s="34"/>
    </row>
    <row r="190" spans="1:7">
      <c r="B190" s="31"/>
      <c r="C190" s="31"/>
      <c r="D190" s="32"/>
      <c r="E190" s="31"/>
      <c r="F190" s="33"/>
      <c r="G190" s="34"/>
    </row>
    <row r="191" spans="1:7">
      <c r="B191" s="31"/>
      <c r="C191" s="31"/>
      <c r="D191" s="32"/>
      <c r="E191" s="31"/>
      <c r="F191" s="33"/>
      <c r="G191" s="34"/>
    </row>
    <row r="192" spans="1:7">
      <c r="B192" s="31"/>
      <c r="C192" s="31"/>
      <c r="D192" s="32"/>
      <c r="E192" s="31"/>
      <c r="F192" s="33"/>
      <c r="G192" s="34"/>
    </row>
    <row r="193" spans="2:7">
      <c r="B193" s="31"/>
      <c r="C193" s="31"/>
      <c r="D193" s="32"/>
      <c r="E193" s="31"/>
      <c r="F193" s="33"/>
      <c r="G193" s="34"/>
    </row>
    <row r="194" spans="2:7">
      <c r="B194" s="31"/>
      <c r="C194" s="31"/>
      <c r="D194" s="32"/>
      <c r="E194" s="31"/>
      <c r="F194" s="33"/>
      <c r="G194" s="34"/>
    </row>
    <row r="195" spans="2:7">
      <c r="B195" s="31"/>
      <c r="C195" s="31"/>
      <c r="D195" s="32"/>
      <c r="E195" s="31"/>
      <c r="F195" s="33"/>
      <c r="G195" s="34"/>
    </row>
    <row r="196" spans="2:7">
      <c r="B196" s="31"/>
      <c r="C196" s="31"/>
      <c r="D196" s="32"/>
      <c r="E196" s="31"/>
      <c r="F196" s="33"/>
      <c r="G196" s="34"/>
    </row>
    <row r="197" spans="2:7">
      <c r="B197" s="31"/>
      <c r="C197" s="31"/>
      <c r="D197" s="32"/>
      <c r="E197" s="31"/>
      <c r="F197" s="33"/>
      <c r="G197" s="34"/>
    </row>
    <row r="198" spans="2:7">
      <c r="B198" s="31"/>
      <c r="C198" s="31"/>
      <c r="D198" s="32"/>
      <c r="E198" s="31"/>
      <c r="F198" s="33"/>
      <c r="G198" s="34"/>
    </row>
    <row r="199" spans="2:7">
      <c r="B199" s="31"/>
      <c r="C199" s="31"/>
      <c r="D199" s="32"/>
      <c r="E199" s="31"/>
      <c r="F199" s="33"/>
      <c r="G199" s="34"/>
    </row>
  </sheetData>
  <protectedRanges>
    <protectedRange sqref="E14 E9" name="Rango5_2_2_1_3"/>
    <protectedRange sqref="E26:E28 E10:E11 E14:E16" name="Rango5_2_2_7_3"/>
    <protectedRange sqref="E8" name="Rango5_4"/>
    <protectedRange sqref="E19:E21" name="Rango5_2_2_7_3_1"/>
    <protectedRange sqref="E23:E25" name="Rango5_2_2_7_3_3_5"/>
  </protectedRanges>
  <autoFilter ref="B7:G185" xr:uid="{A27FBFFF-6D14-4F68-80AF-8AAA311CBAFF}">
    <sortState xmlns:xlrd2="http://schemas.microsoft.com/office/spreadsheetml/2017/richdata2" ref="B8:G185">
      <sortCondition ref="E7:E185"/>
    </sortState>
  </autoFilter>
  <sortState xmlns:xlrd2="http://schemas.microsoft.com/office/spreadsheetml/2017/richdata2" ref="C9:G179">
    <sortCondition ref="E9:E179"/>
    <sortCondition ref="C9:C179"/>
  </sortState>
  <mergeCells count="9">
    <mergeCell ref="H39:I39"/>
    <mergeCell ref="H41:I41"/>
    <mergeCell ref="F187:G187"/>
    <mergeCell ref="F188:G188"/>
    <mergeCell ref="B2:G2"/>
    <mergeCell ref="B3:G3"/>
    <mergeCell ref="B4:G4"/>
    <mergeCell ref="B5:G5"/>
    <mergeCell ref="H38:I38"/>
  </mergeCells>
  <phoneticPr fontId="5" type="noConversion"/>
  <dataValidations count="1">
    <dataValidation type="textLength" operator="lessThan" allowBlank="1" showInputMessage="1" showErrorMessage="1" prompt="Insertar Nombre del Suplidor o Acreedor." sqref="E8:E11 E19:E21 E14:E16 E23:E28" xr:uid="{A32D9473-DED9-41A6-81CD-59AF44653F20}">
      <formula1>160</formula1>
    </dataValidation>
  </dataValidations>
  <printOptions horizontalCentered="1"/>
  <pageMargins left="0.7" right="0.7" top="0.75" bottom="0.75" header="0.3" footer="0.41"/>
  <pageSetup scale="71" fitToHeight="0" orientation="portrait" r:id="rId1"/>
  <headerFooter scaleWithDoc="0" alignWithMargins="0">
    <oddFooter>&amp;R&amp;"-,Negrita"&amp;10&amp;P/&amp;N</oddFooter>
  </headerFooter>
  <rowBreaks count="4" manualBreakCount="4">
    <brk id="28" min="1" max="6" man="1"/>
    <brk id="139" min="1" max="6" man="1"/>
    <brk id="168" min="1" max="6" man="1"/>
    <brk id="195" min="1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 Digna Marte Rodriguez</dc:creator>
  <cp:keywords/>
  <dc:description/>
  <cp:lastModifiedBy>Josefina Dipre Almanzar</cp:lastModifiedBy>
  <cp:revision/>
  <dcterms:created xsi:type="dcterms:W3CDTF">2021-08-04T20:14:04Z</dcterms:created>
  <dcterms:modified xsi:type="dcterms:W3CDTF">2022-07-08T21:39:09Z</dcterms:modified>
  <cp:category/>
  <cp:contentStatus/>
</cp:coreProperties>
</file>