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umbral\"/>
    </mc:Choice>
  </mc:AlternateContent>
  <xr:revisionPtr revIDLastSave="0" documentId="13_ncr:1_{0CB6FE17-D0CF-4F0E-98C2-76A79B15C46D}" xr6:coauthVersionLast="47" xr6:coauthVersionMax="47" xr10:uidLastSave="{00000000-0000-0000-0000-000000000000}"/>
  <bookViews>
    <workbookView xWindow="5910" yWindow="1785" windowWidth="25380" windowHeight="11295" xr2:uid="{00000000-000D-0000-FFFF-FFFF00000000}"/>
  </bookViews>
  <sheets>
    <sheet name=" DEBAJO DEL UMBRAL JULIO 2023" sheetId="1" r:id="rId1"/>
  </sheets>
  <definedNames>
    <definedName name="_xlnm._FilterDatabase" localSheetId="0" hidden="1">' DEBAJO DEL UMBRAL JULIO 2023'!$B$7:$F$7</definedName>
    <definedName name="Excel_BuiltIn_Print_Titles">' DEBAJO DEL UMBRAL JULIO 2023'!$B$6:$GO$6</definedName>
    <definedName name="incBuyerDossierDetaillnkRequestName" localSheetId="0">' DEBAJO DEL UMBRAL JULIO 2023'!#REF!</definedName>
    <definedName name="lnkProcurementContractViewLinkNewTab_0" localSheetId="0">' DEBAJO DEL UMBRAL JULIO 2023'!#REF!</definedName>
    <definedName name="_xlnm.Print_Area" localSheetId="0">' DEBAJO DEL UMBRAL JULIO 2023'!$A$1:$F$18</definedName>
    <definedName name="_xlnm.Print_Titles" localSheetId="0">' DEBAJO DEL UMBRAL JULIO 2023'!$7:$7</definedName>
    <definedName name="tblMainTable_trRowMiddle_tdCell1_tblForm_trGridRow_tdCell1_grdResultList_tdDetailColumn_lnkDetailLink_0" localSheetId="0">' DEBAJO DEL UMBRAL JULIO 2023'!$B$26</definedName>
    <definedName name="tblMainTable_trRowMiddle_tdCell1_tblForm_trGridRow_tdCell1_grdResultList_tdDetailColumn_lnkDetailLink_1" localSheetId="0">' DEBAJO DEL UMBRAL JULIO 2023'!$B$30</definedName>
    <definedName name="tblMainTable_trRowMiddle_tdCell1_tblForm_trGridRow_tdCell1_grdResultList_tdDetailColumn_lnkDetailLink_2" localSheetId="0">' DEBAJO DEL UMBRAL JULIO 2023'!$B$34</definedName>
    <definedName name="tblMainTable_trRowMiddle_tdCell1_tblForm_trGridRow_tdCell1_grdResultList_tdDetailColumn_lnkDetailLink_3" localSheetId="0">' DEBAJO DEL UMBRAL JULIO 2023'!$B$38</definedName>
    <definedName name="tblMainTable_trRowMiddle_tdCell1_tblForm_trGridRow_tdCell1_grdResultList_tdDetailColumn_lnkDetailLink_4" localSheetId="0">' DEBAJO DEL UMBRAL JULIO 2023'!$B$42</definedName>
    <definedName name="tblMainTable_trRowMiddle_tdCell1_tblForm_trGridRow_tdCell1_grdResultList_tdDetailColumn_lnkDetailLink_5" localSheetId="0">' DEBAJO DEL UMBRAL JULIO 2023'!$B$46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<sst xmlns="http://schemas.openxmlformats.org/spreadsheetml/2006/main" count="33" uniqueCount="33">
  <si>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</si>
  <si>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</si>
  <si>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</si>
  <si>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</si>
  <si>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</si>
  <si>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</si>
  <si>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</si>
  <si>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</si>
  <si>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</si>
  <si>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</si>
  <si>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</si>
  <si>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</si>
  <si>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</si>
  <si>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JULIO 2023</t>
  </si>
  <si>
    <t>MIVHED-UC-CD-2023-0041</t>
  </si>
  <si>
    <t>MIVHED-UC-CD-2023-0043</t>
  </si>
  <si>
    <t>MIVHED-UC-CD-2023-0044</t>
  </si>
  <si>
    <t>MIVHED-UC-CD-2023-0045</t>
  </si>
  <si>
    <t>MIVHED-UC-CD-2023-0039</t>
  </si>
  <si>
    <t>RENOVACIÓN DE LICENCIA FORTIGATE 100E, PARA SER UTILIZADA EN EL DEPARTAMENTO DE TECNOLOGÍA Y SISTEMAS DE ESTA INSTITUCIÓN EN EL EDIFICIO II</t>
  </si>
  <si>
    <t>CONTRATACIÒN DEL SERVICIO DE MAESTRÌA DE CEREMONIA PARA CUBRIR LA ENTREGA DE 500 APARTAMENTOS, QUE CONSTITUYEN LA 3RA ETAPA DEL PLAN MI VIVIENDA CIUDAD MODELO</t>
  </si>
  <si>
    <t>ADQUISICIÓN DE PINS CUSTOMIZADO Y PINS IMPRESO A COLOR CON DOMO, PARA SER UTILIZADOS POR LOS EMPLEADOS DE ESTE MINISTERIO.</t>
  </si>
  <si>
    <t xml:space="preserve">CONTRATACIÓN DE SERVICIOS DE TASACIÓN DE TERRENOS. </t>
  </si>
  <si>
    <t>ADQUISICION DE 2 DESHUMIDIFICADORES</t>
  </si>
  <si>
    <t>IT GLOBAL ENTERPRISE SERVICES, INC</t>
  </si>
  <si>
    <t>MIRALBA ALTAGRACIA RUIZ RAMOS</t>
  </si>
  <si>
    <t>GL PROMOCIONES, SRL</t>
  </si>
  <si>
    <t>TASACIONES EXACTAS, SRL</t>
  </si>
  <si>
    <t>VICTOR GARCÍA AIRE ACONDICIONADO, SRL</t>
  </si>
  <si>
    <t>MIVHED-UC-CD-2023-0042</t>
  </si>
  <si>
    <t xml:space="preserve">17/17/2023  12:04:05 </t>
  </si>
  <si>
    <t>COMPRA DE 2 LAPTOPS PARA CUBIR SOLICITUD REALIZADA POR EL DESPACHO DEL MINISTERIO, DIRIGIDA A MIPYMES</t>
  </si>
  <si>
    <t>CENTROXPERT STE,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</si>
</sst>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3" fontId="13" fillId="0" borderId="4" xfId="5" applyFont="1" applyBorder="1" applyAlignment="1" applyProtection="1">
      <alignment vertical="center" wrapText="1" readingOrder="1"/>
      <protection locked="0"/>
    </xf>
    <xf numFmtId="164" fontId="7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5"/>
  <sheetViews>
    <sheetView showGridLines="0" tabSelected="1" topLeftCell="A4" zoomScaleNormal="100" zoomScalePageLayoutView="85" workbookViewId="0">
      <selection activeCell="H11" sqref="H11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21.140625" style="14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2" t="s">
        <v>12</v>
      </c>
      <c r="B1" s="42"/>
      <c r="C1" s="42"/>
      <c r="D1" s="42"/>
      <c r="E1" s="42"/>
      <c r="F1" s="42"/>
    </row>
    <row r="2" spans="1:17" ht="18" customHeight="1" x14ac:dyDescent="0.2">
      <c r="A2" s="42" t="s">
        <v>9</v>
      </c>
      <c r="B2" s="42"/>
      <c r="C2" s="42"/>
      <c r="D2" s="42"/>
      <c r="E2" s="42"/>
      <c r="F2" s="42"/>
    </row>
    <row r="3" spans="1:17" ht="25.5" customHeight="1" x14ac:dyDescent="0.3">
      <c r="A3" s="19"/>
      <c r="B3" s="20"/>
      <c r="C3" s="21"/>
      <c r="D3" s="18" t="s">
        <v>7</v>
      </c>
      <c r="E3" s="22"/>
      <c r="F3" s="23"/>
    </row>
    <row r="4" spans="1:17" ht="15" x14ac:dyDescent="0.25">
      <c r="A4" s="19"/>
      <c r="B4" s="20"/>
      <c r="C4" s="21"/>
      <c r="D4" s="24" t="s">
        <v>13</v>
      </c>
      <c r="E4" s="22"/>
      <c r="F4" s="23"/>
    </row>
    <row r="5" spans="1:17" ht="16.5" x14ac:dyDescent="0.3">
      <c r="A5" s="19"/>
      <c r="B5" s="20"/>
      <c r="C5" s="21"/>
      <c r="D5" s="18"/>
      <c r="E5" s="22"/>
      <c r="F5" s="23"/>
    </row>
    <row r="6" spans="1:17" ht="15.75" thickBot="1" x14ac:dyDescent="0.35">
      <c r="A6" s="19"/>
      <c r="B6" s="20"/>
      <c r="C6" s="19"/>
      <c r="D6" s="25"/>
      <c r="E6" s="26"/>
      <c r="F6" s="27"/>
    </row>
    <row r="7" spans="1:1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17" s="2" customFormat="1" ht="40.5" x14ac:dyDescent="0.2">
      <c r="A8" s="38">
        <v>1</v>
      </c>
      <c r="B8" s="36" t="s">
        <v>18</v>
      </c>
      <c r="C8" s="41">
        <v>45117.395857905089</v>
      </c>
      <c r="D8" s="37" t="s">
        <v>19</v>
      </c>
      <c r="E8" s="39" t="s">
        <v>24</v>
      </c>
      <c r="F8" s="40">
        <v>84300</v>
      </c>
      <c r="G8"/>
    </row>
    <row r="9" spans="1:17" s="2" customFormat="1" ht="54" x14ac:dyDescent="0.2">
      <c r="A9" s="38">
        <v>2</v>
      </c>
      <c r="B9" s="36" t="s">
        <v>14</v>
      </c>
      <c r="C9" s="41">
        <v>45111.729225960647</v>
      </c>
      <c r="D9" s="37" t="s">
        <v>20</v>
      </c>
      <c r="E9" s="39" t="s">
        <v>25</v>
      </c>
      <c r="F9" s="40">
        <v>147500</v>
      </c>
      <c r="G9"/>
    </row>
    <row r="10" spans="1:17" s="2" customFormat="1" ht="27" customHeight="1" x14ac:dyDescent="0.2">
      <c r="A10" s="38">
        <v>3</v>
      </c>
      <c r="B10" s="36" t="s">
        <v>29</v>
      </c>
      <c r="C10" s="41" t="s">
        <v>30</v>
      </c>
      <c r="D10" s="37" t="s">
        <v>31</v>
      </c>
      <c r="E10" s="39" t="s">
        <v>32</v>
      </c>
      <c r="F10" s="40">
        <v>191999.99</v>
      </c>
      <c r="G10"/>
    </row>
    <row r="11" spans="1:17" s="2" customFormat="1" ht="40.5" x14ac:dyDescent="0.2">
      <c r="A11" s="38">
        <v>4</v>
      </c>
      <c r="B11" s="36" t="s">
        <v>15</v>
      </c>
      <c r="C11" s="41">
        <v>45128.534745682868</v>
      </c>
      <c r="D11" s="37" t="s">
        <v>21</v>
      </c>
      <c r="E11" s="39" t="s">
        <v>26</v>
      </c>
      <c r="F11" s="40">
        <v>203904</v>
      </c>
      <c r="G11"/>
    </row>
    <row r="12" spans="1:17" s="2" customFormat="1" ht="13.5" x14ac:dyDescent="0.2">
      <c r="A12" s="38">
        <v>5</v>
      </c>
      <c r="B12" s="36" t="s">
        <v>16</v>
      </c>
      <c r="C12" s="41">
        <v>45133.468778437498</v>
      </c>
      <c r="D12" s="37" t="s">
        <v>22</v>
      </c>
      <c r="E12" s="39" t="s">
        <v>27</v>
      </c>
      <c r="F12" s="40">
        <v>82600</v>
      </c>
      <c r="G12"/>
    </row>
    <row r="13" spans="1:17" s="2" customFormat="1" ht="27" x14ac:dyDescent="0.2">
      <c r="A13" s="38">
        <v>6</v>
      </c>
      <c r="B13" s="36" t="s">
        <v>17</v>
      </c>
      <c r="C13" s="41">
        <v>45132.602127118051</v>
      </c>
      <c r="D13" s="37" t="s">
        <v>23</v>
      </c>
      <c r="E13" s="39" t="s">
        <v>28</v>
      </c>
      <c r="F13" s="40">
        <v>90000</v>
      </c>
      <c r="G13"/>
    </row>
    <row r="14" spans="1:17" ht="16.5" x14ac:dyDescent="0.3">
      <c r="A14" s="30"/>
      <c r="B14" s="35"/>
      <c r="C14" s="33"/>
      <c r="D14" s="34"/>
      <c r="E14" s="31" t="s">
        <v>6</v>
      </c>
      <c r="F14" s="32">
        <f>SUM(F8:F13)</f>
        <v>800303.99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s="4"/>
      <c r="C15" s="4"/>
      <c r="D15" s="5"/>
      <c r="E15" s="9"/>
      <c r="F15" s="4"/>
    </row>
    <row r="16" spans="1:17" ht="75.75" customHeight="1" x14ac:dyDescent="0.2">
      <c r="A16" s="8"/>
      <c r="B16" s="15"/>
      <c r="C16" s="8"/>
      <c r="D16" s="7"/>
      <c r="E16" s="10"/>
      <c r="F16" s="6"/>
      <c r="J16" t="s">
        <v>8</v>
      </c>
    </row>
    <row r="17" spans="1:6" ht="16.5" x14ac:dyDescent="0.3">
      <c r="A17" s="8"/>
      <c r="B17" s="15"/>
      <c r="C17" s="8"/>
      <c r="D17" s="18" t="s">
        <v>10</v>
      </c>
      <c r="E17" s="10"/>
      <c r="F17" s="6"/>
    </row>
    <row r="18" spans="1:6" ht="13.5" x14ac:dyDescent="0.25">
      <c r="A18" s="8"/>
      <c r="B18" s="15"/>
      <c r="C18" s="8"/>
      <c r="D18" s="19" t="s">
        <v>11</v>
      </c>
      <c r="E18" s="10"/>
      <c r="F18" s="6"/>
    </row>
    <row r="19" spans="1:6" x14ac:dyDescent="0.2">
      <c r="A19" s="13"/>
      <c r="B19" s="16"/>
      <c r="C19" s="13"/>
      <c r="D19" s="1"/>
      <c r="E19" s="11"/>
      <c r="F19" s="1"/>
    </row>
    <row r="20" spans="1:6" x14ac:dyDescent="0.2">
      <c r="A20" s="13"/>
      <c r="B20" s="16"/>
      <c r="C20" s="13"/>
      <c r="D20" s="1"/>
      <c r="E20" s="11"/>
      <c r="F20" s="1"/>
    </row>
    <row r="21" spans="1:6" x14ac:dyDescent="0.2">
      <c r="A21" s="13"/>
      <c r="B21" s="16"/>
      <c r="C21" s="13"/>
      <c r="D21" s="1"/>
      <c r="E21" s="11"/>
      <c r="F21" s="1"/>
    </row>
    <row r="22" spans="1:6" x14ac:dyDescent="0.2">
      <c r="A22" s="13"/>
      <c r="B22" s="16"/>
      <c r="C22" s="13"/>
      <c r="D22" s="1"/>
      <c r="E22" s="11"/>
      <c r="F22" s="1"/>
    </row>
    <row r="23" spans="1:6" x14ac:dyDescent="0.2">
      <c r="A23" s="13"/>
      <c r="B23" s="16"/>
      <c r="C23" s="13"/>
      <c r="D23" s="1"/>
      <c r="E23" s="11"/>
      <c r="F23" s="1"/>
    </row>
    <row r="24" spans="1:6" x14ac:dyDescent="0.2">
      <c r="A24" s="13"/>
      <c r="B24" s="16"/>
      <c r="C24" s="13"/>
      <c r="D24" s="1"/>
      <c r="E24" s="11"/>
      <c r="F24" s="1"/>
    </row>
    <row r="25" spans="1:6" x14ac:dyDescent="0.2">
      <c r="A25" s="13"/>
      <c r="B25" s="16"/>
      <c r="C25" s="13"/>
      <c r="D25" s="1"/>
      <c r="E25" s="11"/>
      <c r="F25" s="1"/>
    </row>
    <row r="26" spans="1:6" x14ac:dyDescent="0.2">
      <c r="A26" s="13"/>
      <c r="B26" s="16"/>
      <c r="C26" s="13"/>
      <c r="D26" s="1"/>
      <c r="E26" s="11"/>
      <c r="F26" s="1"/>
    </row>
    <row r="27" spans="1:6" x14ac:dyDescent="0.2">
      <c r="A27" s="13"/>
      <c r="B27" s="16"/>
      <c r="C27" s="13"/>
      <c r="D27" s="1"/>
      <c r="E27" s="11"/>
      <c r="F27" s="1"/>
    </row>
    <row r="28" spans="1:6" x14ac:dyDescent="0.2">
      <c r="A28" s="13"/>
      <c r="B28" s="16"/>
      <c r="C28" s="13"/>
      <c r="D28" s="1"/>
      <c r="E28" s="11"/>
      <c r="F28" s="1"/>
    </row>
    <row r="29" spans="1:6" x14ac:dyDescent="0.2">
      <c r="A29" s="13"/>
      <c r="B29" s="16"/>
      <c r="C29" s="13"/>
      <c r="D29" s="1"/>
      <c r="E29" s="11"/>
      <c r="F29" s="1"/>
    </row>
    <row r="30" spans="1:6" x14ac:dyDescent="0.2">
      <c r="A30" s="13"/>
      <c r="B30" s="16"/>
      <c r="C30" s="13"/>
      <c r="D30" s="1"/>
      <c r="E30" s="11"/>
      <c r="F30" s="1"/>
    </row>
    <row r="31" spans="1:6" x14ac:dyDescent="0.2">
      <c r="A31" s="13"/>
      <c r="B31" s="16"/>
      <c r="C31" s="13"/>
      <c r="D31" s="1"/>
      <c r="E31" s="11"/>
      <c r="F31" s="1"/>
    </row>
    <row r="32" spans="1:6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</sheetData>
  <mergeCells count="2">
    <mergeCell ref="A1:F1"/>
    <mergeCell ref="A2:F2"/>
  </mergeCells>
  <phoneticPr fontId="11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 DEBAJO DEL UMBRAL JULIO 2023</vt:lpstr>
      <vt:lpstr>Excel_BuiltIn_Print_Titles</vt:lpstr>
      <vt:lpstr>' DEBAJO DEL UMBRAL JULIO 2023'!Print_Area</vt:lpstr>
      <vt:lpstr>' DEBAJO DEL UMBRAL JULIO 2023'!Print_Titles</vt:lpstr>
      <vt:lpstr>' DEBAJO DEL UMBRAL JULIO 2023'!tblMainTable_trRowMiddle_tdCell1_tblForm_trGridRow_tdCell1_grdResultList_tdDetailColumn_lnkDetailLink_0</vt:lpstr>
      <vt:lpstr>' DEBAJO DEL UMBRAL JULIO 2023'!tblMainTable_trRowMiddle_tdCell1_tblForm_trGridRow_tdCell1_grdResultList_tdDetailColumn_lnkDetailLink_1</vt:lpstr>
      <vt:lpstr>' DEBAJO DEL UMBRAL JULIO 2023'!tblMainTable_trRowMiddle_tdCell1_tblForm_trGridRow_tdCell1_grdResultList_tdDetailColumn_lnkDetailLink_2</vt:lpstr>
      <vt:lpstr>' DEBAJO DEL UMBRAL JULIO 2023'!tblMainTable_trRowMiddle_tdCell1_tblForm_trGridRow_tdCell1_grdResultList_tdDetailColumn_lnkDetailLink_3</vt:lpstr>
      <vt:lpstr>' DEBAJO DEL UMBRAL JULIO 2023'!tblMainTable_trRowMiddle_tdCell1_tblForm_trGridRow_tdCell1_grdResultList_tdDetailColumn_lnkDetailLink_4</vt:lpstr>
      <vt:lpstr>' DEBAJO DEL UMBRAL JULIO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2023-08-09T19:36:58Z</cp:lastPrinted>
  <dcterms:created xsi:type="dcterms:W3CDTF">2008-01-25T18:43:47Z</dcterms:created>
  <dcterms:modified xsi:type="dcterms:W3CDTF">2023-08-11T16:44:30Z</dcterms:modified>
  <dc:language>en-US</dc:language>
</cp:coreProperties>
</file>